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76" windowWidth="12300" windowHeight="937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<sst xmlns="http://schemas.openxmlformats.org/spreadsheetml/2006/main" count="357" uniqueCount="169">
  <si>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</si>
  <si>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</si>
  <si>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</si>
  <si>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</si>
  <si>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</si>
  <si>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</si>
  <si>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</si>
  <si>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</si>
  <si>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</si>
  <si>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</si>
  <si>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</si>
  <si>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</si>
  <si>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</si>
  <si>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</si>
  <si>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</si>
  <si>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</si>
  <si>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</si>
  <si>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ВЛ-0,4 кВ ТП-1508</t>
  </si>
  <si>
    <t>аварийный</t>
  </si>
  <si>
    <t xml:space="preserve">ул. Казыбаева 17-248; </t>
  </si>
  <si>
    <t>ВЛ-0,4 кВ ТП-1366</t>
  </si>
  <si>
    <t>реконструкция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</si>
  <si>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</si>
  <si>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ВЛ-0,4 кВ ТП-1208</t>
  </si>
  <si>
    <t>пр. Райымбека 257-259, Абдирова 58-80, Борзова 38-91, Крылова 1-11, Скрябина 24-55</t>
  </si>
  <si>
    <t>ВЛ-0,4 кВ ТП-1569</t>
  </si>
  <si>
    <t>капитальный</t>
  </si>
  <si>
    <t>ул. Вавилова 3-33; Глазунова 6-44; ул. Алии Молдагуловой 1-12б; пр. Сейфуллина 204, 232, 234а, 236; ул. Успенского 53-71</t>
  </si>
  <si>
    <t>оборудование ТП-1249</t>
  </si>
  <si>
    <t xml:space="preserve">ул.Немировича-Данченко д.44А, д.51, д. 51А, д.54, д.59А, д.51Г, ТОО "ТрансСервис"; ТОО "Данас"; ИП Абдуллаева; ИП Тогисбаева М.Т.; ИП Думчебаева Г. М.; ИП "Усманова"; пр.Рыскулова, д.170а - ТОО "ИНКАМ"; ТОО "Казпромтранспроект". </t>
  </si>
  <si>
    <t>РЭС-2</t>
  </si>
  <si>
    <t>-</t>
  </si>
  <si>
    <t>текущий ремонт</t>
  </si>
  <si>
    <t>ВЛ-0,4кВ ТП-2514 "Город"</t>
  </si>
  <si>
    <t>капитальный ремонт</t>
  </si>
  <si>
    <t>ул.Джамбула-Муканова (юго-восток)</t>
  </si>
  <si>
    <t>ВЛ-0,4кВ ТП-2501 "город"</t>
  </si>
  <si>
    <t>Лебедева-Джандосова (сев.-запад)</t>
  </si>
  <si>
    <t>РЭС-3</t>
  </si>
  <si>
    <t>08.00-17.00</t>
  </si>
  <si>
    <t>Ревизия в РУ 10/0,4кВ</t>
  </si>
  <si>
    <t xml:space="preserve">Чистка трассы от веток   </t>
  </si>
  <si>
    <t>ТП-3500(350)</t>
  </si>
  <si>
    <t>ВЛ-10кВ Ф-5/127</t>
  </si>
  <si>
    <t>ТП-4607</t>
  </si>
  <si>
    <t xml:space="preserve"> 70-й разъезд  13-й в/г ж/д 13,14,15,15А,17,.19,.44,16,12,10,10а,5,46,4,45,11,19,7,28,9,3</t>
  </si>
  <si>
    <t>ТП-4609</t>
  </si>
  <si>
    <t>ул. Соболева, ул. Иванова, ул. Сарымулдаева. ж/д 30,32,8А,16а,14а,12а,18а,котел,32,30.</t>
  </si>
  <si>
    <t>ТП-4542</t>
  </si>
  <si>
    <t>ул. Токтагула, ул. Дальняя, ул. Жансугурова. Дет сад, котел</t>
  </si>
  <si>
    <t>перетяжка вводов, перетяжка провода, расчистка трассы, Осмотр ВЛ,выправка опор</t>
  </si>
  <si>
    <t xml:space="preserve"> ВЛ-0,4кВ ТП-4456</t>
  </si>
  <si>
    <t>ул. Донская, ул.  Днепровская, ул. Лермонтова, ул. Хакасская, ул. Онежская, ул. Печерская, ул. Молодежная, ул. Энгельса.</t>
  </si>
  <si>
    <t xml:space="preserve"> перетяжка вводов, перетяжка провода, расчистка трассы, Осмотр ВЛ</t>
  </si>
  <si>
    <t>ВЛ-0,4кВ ТП-4519</t>
  </si>
  <si>
    <t>ул. Кубеева, ул. Поддубного, ул. Суонио, ул. Новокузнецкая.</t>
  </si>
  <si>
    <t>РЭС-4</t>
  </si>
  <si>
    <t>РЭС-5</t>
  </si>
  <si>
    <t xml:space="preserve"> 08.00-17.00</t>
  </si>
  <si>
    <t>текущий</t>
  </si>
  <si>
    <t>ВЛ-0,4 кВ ТП-5332</t>
  </si>
  <si>
    <t xml:space="preserve">ул.Тимирязева - ул.Университетская </t>
  </si>
  <si>
    <t>ВЛ-0,4 кВ ТП-5215</t>
  </si>
  <si>
    <t>Г.Гигант ул.Жукова/ул.Ахмедьярова</t>
  </si>
  <si>
    <t>ТП-5284</t>
  </si>
  <si>
    <t>РЭС-6</t>
  </si>
  <si>
    <t>ВЛ-0,4 кВ ТП-6438</t>
  </si>
  <si>
    <t>ул.Заводская</t>
  </si>
  <si>
    <t>Каменское плато</t>
  </si>
  <si>
    <t>аварийные работы</t>
  </si>
  <si>
    <t>РЭС-7</t>
  </si>
  <si>
    <t>ТП-7201</t>
  </si>
  <si>
    <t>подрядный</t>
  </si>
  <si>
    <t>мкр. 5</t>
  </si>
  <si>
    <t>ВЛ-10кВ ЛР №703-ТП-7808</t>
  </si>
  <si>
    <t>мкр. Таугуль-3, ул. Шаймерденова</t>
  </si>
  <si>
    <t>ТП-7232</t>
  </si>
  <si>
    <t>ТП-7231</t>
  </si>
  <si>
    <t>оборудование ТП-1444</t>
  </si>
  <si>
    <t>текщий</t>
  </si>
  <si>
    <t>м-н Байбесик д.36-178, ул. Байдибек би 2-127</t>
  </si>
  <si>
    <t>оборудование ТП-1027</t>
  </si>
  <si>
    <t>ул. Баян-Аульская 61-80; Кадырбекулы 47-112; Омская 22-67; Юмашева 9, 14</t>
  </si>
  <si>
    <t>оборудование ТП-</t>
  </si>
  <si>
    <t>ВЛ-0,4 кВ ТП-1202</t>
  </si>
  <si>
    <t>пр. Рыскулова 134-158, Гончарова 72, 78, Корнилова 1-36, Крылова 85-112, Столетова 15-56</t>
  </si>
  <si>
    <t>оборудование ТП-1588</t>
  </si>
  <si>
    <t>КГУ  "Школа-Лицей №143 им.Суюнбая"; ул. Андреевская 29-34а; Баишева 55-74; Болтирик Шешена 33а-42; Джангильдина 66-82; Потанина 61-82; Расковой 30а, 30б; латыфа Хамиди 72; Шаврова 29-49</t>
  </si>
  <si>
    <t>оборудование ТП-1028</t>
  </si>
  <si>
    <t>ул. Вильямса 25-52а; Железняка 1-39; Саянская 13,14, 15/2; Сумская 6, 9; Тюлькубасская 28-32</t>
  </si>
  <si>
    <t>ВЛ-10 кВ Ф.6-47</t>
  </si>
  <si>
    <t>мкр. Айгерим-1 переулок Пригородный 1-23; ул. Аксайская 1, 83,85; ул. Алма-Ататинская 7-47; ул. Пригородный 8-25; ул. Садовая 131-257; ул. Школьная 78-190, 3</t>
  </si>
  <si>
    <t>оборудование ТП-1443</t>
  </si>
  <si>
    <t>мкр. Байбесик 3-217, ул. Байдибек би 54-293</t>
  </si>
  <si>
    <t>оборудование ТП-1021</t>
  </si>
  <si>
    <t>ул. Абаканская 46, Баишева 139-172, Матросова 64,91 Мусоргского 36-49, Севастопольская 14-49 Л.Хамиди 113-168 Черкаской обороны 131-161 Шемякина 1-11</t>
  </si>
  <si>
    <t>оборудование ТП-1388</t>
  </si>
  <si>
    <t>мкр. Шанырак-1 ул. Асан кайгы 1-36; ул. Ертаргын 26-112; ул. Коркыт 5-38; ул. Маркакол 92-106; ул. Мурагер 4-20</t>
  </si>
  <si>
    <t>оборудование ТП-1248</t>
  </si>
  <si>
    <t>АО  "Автокомбинат 4" - ул.Сокпакбаева, д.72; ТОО "АВТОритет LLC" - ул.Бокеева, д.126 А; ТОО "Lion Invest" - пр.Рыскулова, д.166; Абылгожин А.Б. - м-он Курылысши, ул.Ботакара, д.1; ТОО "GPN Asia" (ДЖИПИЭН Эйжа) - ул.Бокеева, д.128; ТОО "Концерн Сонар" - пр .Рыскулова, уг. ул. Сокпакбаева</t>
  </si>
  <si>
    <t>оборудование ТП-1500</t>
  </si>
  <si>
    <t>ТОО  "НИ ветеринарный институт" - пр.Райымбека, д.223</t>
  </si>
  <si>
    <t>оборудование ТП-1247</t>
  </si>
  <si>
    <t>АФ ТОО  "Гелиос" - пр.Рыскулова, д.130 А; ТОО   "АТП-3" - пр.Рыскулова, уг. ул. Н.Данченко; РДТ "Алматытелеком"-ф-л АО "Казахтелеком" - пр.Рыскулова, уг. ул. Строительная; ТОО "Компания Отрар-Холдинг" - пр.Рыскулова, д.103и</t>
  </si>
  <si>
    <t>График ремонта с 23 по 28 апреля 2018 г.</t>
  </si>
  <si>
    <t>8.00-17.00</t>
  </si>
  <si>
    <t>ТП-2258</t>
  </si>
  <si>
    <t>Кабанбай бат.-Джумалиева (юго-зап.)</t>
  </si>
  <si>
    <t>ТП-2269</t>
  </si>
  <si>
    <t>Байсеитова-Шевченко</t>
  </si>
  <si>
    <t>ТП-2273</t>
  </si>
  <si>
    <t>Абая-Бутлерова (юго-восток)</t>
  </si>
  <si>
    <t>ТП-3111(386)</t>
  </si>
  <si>
    <t>мкр.Таусамалы, ул.Кажымукана.</t>
  </si>
  <si>
    <t>ТП-3703(327)</t>
  </si>
  <si>
    <t>мкр.Алгабас, ул.Пушкина,                            ул.Ауезова, Абая.</t>
  </si>
  <si>
    <t>ТП-3309(585)</t>
  </si>
  <si>
    <t>мкр.Карагайлы, ул.Сейфулина,                                     ул.Ушурбакиева.</t>
  </si>
  <si>
    <t>мкр.Карагайлы.</t>
  </si>
  <si>
    <t>ТП-3751(329)</t>
  </si>
  <si>
    <t>мкр.Теректи, ул.Мектеп,                 ул.Орталык, ул.Алтынсарина</t>
  </si>
  <si>
    <t>ВЛ-10кВ Ф-1/41</t>
  </si>
  <si>
    <t>мкр.Алгабас, мкр.Теректи.</t>
  </si>
  <si>
    <t>ТП-3005(711)</t>
  </si>
  <si>
    <t>Текущий ремонт РУ 10/0,4кВ</t>
  </si>
  <si>
    <t>мкр.Акжар, ул.Набережная.</t>
  </si>
  <si>
    <t>ТП-3755(461)</t>
  </si>
  <si>
    <t>мкр.Теректи, ул.Алматы,           Таусамалы, ул.Айналмалы</t>
  </si>
  <si>
    <t>мкр.Таужолы, ул.Наурызбай батыр.</t>
  </si>
  <si>
    <t>ТП-3710(1047)</t>
  </si>
  <si>
    <t>мкр.Алгабас, ул.Байтурсынова, ул.Мамушулы, ул.Розабакиева.</t>
  </si>
  <si>
    <t>8.00-17.01</t>
  </si>
  <si>
    <t>Ревизия РУ-6/10/0,4кВ, ТР, устранение дефектов после тепловизионного обследования</t>
  </si>
  <si>
    <t>Ремонт замков  дверей КЯ, обновление диспетчерских наименовании, бирок , уточнение схемы.</t>
  </si>
  <si>
    <t>Ревизия РУ-6/10/0,4кВ, ТР</t>
  </si>
  <si>
    <t>ТП-4316</t>
  </si>
  <si>
    <t>ТП-4320</t>
  </si>
  <si>
    <t>ТП-4628</t>
  </si>
  <si>
    <t xml:space="preserve"> ВЛ-0,4кВ ТП-4310</t>
  </si>
  <si>
    <t>м-н Жулдыз-2, ж/д 18, ж/д 11а,18а,18,11</t>
  </si>
  <si>
    <t>ул. Магнитная, ул. Житомирская, ул. Цандера, ул. Мелитопольская, д/сад №32, ж/д 305,311,309,307,303/3,303/2,303/1,4,6,2,13,10,12,15,17,19,21,23,сш "№31,33.</t>
  </si>
  <si>
    <t>ул. Орджоникидзе, ул. Староэлеваторская, ул. Куйбышева, ул. Гете</t>
  </si>
  <si>
    <t>ул. Волгоградская, ул. свободная, ул. Тополевская, ул. Перронная, ул. Апанасенко, ул. Производственная</t>
  </si>
  <si>
    <t>8:00-17:00</t>
  </si>
  <si>
    <t>ВЛ-0,4 кВ ТП-6434</t>
  </si>
  <si>
    <t>АВРзам.опоры</t>
  </si>
  <si>
    <t>ул.Оспанова</t>
  </si>
  <si>
    <t>ТП-6298</t>
  </si>
  <si>
    <t>ул.Карасай батыра</t>
  </si>
  <si>
    <t>ТП-6456 РУ-6 кВ</t>
  </si>
  <si>
    <t>ТП-6456 РУ-0,4 кВ</t>
  </si>
  <si>
    <t>ТП-6457 РУ-6 кВ</t>
  </si>
  <si>
    <t>ВЛ-0,4кВ ТП-7101</t>
  </si>
  <si>
    <t>мкр. Калкаман</t>
  </si>
  <si>
    <t>ТП-7200</t>
  </si>
  <si>
    <t>мкр. Сайран</t>
  </si>
  <si>
    <t>ВЛ-10кВ ТП-9760-ТП-7715</t>
  </si>
  <si>
    <t>мкр. Акбулак, ул. Жумабекова</t>
  </si>
  <si>
    <t>ТП-7712</t>
  </si>
  <si>
    <t>мкр. Акбулак, ул. Еспаева</t>
  </si>
  <si>
    <t>ТП-7457</t>
  </si>
  <si>
    <t>мкр. Дубок, ул. Новостройка</t>
  </si>
  <si>
    <t>ВЛ-10кВ ф.42-157</t>
  </si>
  <si>
    <t>АльФараби-Ремизовка</t>
  </si>
  <si>
    <t xml:space="preserve">Зап.р.Весновка сев.Бухар Жирау </t>
  </si>
  <si>
    <t>ул.Бухар Жирау - ул.Байзакова</t>
  </si>
  <si>
    <t>ул.Жарокова ул.Темирязева Ю.-В.</t>
  </si>
  <si>
    <t>ТП-5280</t>
  </si>
  <si>
    <t>ТП-5285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</si>
</sst>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4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9"/>
  <sheetViews>
    <sheetView tabSelected="1" zoomScale="70" zoomScaleNormal="70" zoomScaleSheetLayoutView="70" zoomScalePageLayoutView="0" workbookViewId="0" topLeftCell="A1">
      <selection activeCell="A83" sqref="A83:A92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36.00390625" style="40" bestFit="1" customWidth="1"/>
    <col min="5" max="5" width="34.00390625" style="2" customWidth="1"/>
    <col min="6" max="6" width="12.421875" style="1" customWidth="1"/>
    <col min="7" max="7" width="13.8515625" style="1" customWidth="1"/>
    <col min="8" max="8" width="62.140625" style="40" customWidth="1"/>
    <col min="9" max="16384" width="9.140625" style="2" customWidth="1"/>
  </cols>
  <sheetData>
    <row r="2" spans="1:8" ht="15">
      <c r="A2" s="72" t="s">
        <v>104</v>
      </c>
      <c r="B2" s="72"/>
      <c r="C2" s="72"/>
      <c r="D2" s="72"/>
      <c r="E2" s="72"/>
      <c r="F2" s="72"/>
      <c r="G2" s="72"/>
      <c r="H2" s="72"/>
    </row>
    <row r="4" spans="1:8" ht="15">
      <c r="A4" s="75" t="s">
        <v>2</v>
      </c>
      <c r="B4" s="75" t="s">
        <v>7</v>
      </c>
      <c r="C4" s="75" t="s">
        <v>8</v>
      </c>
      <c r="D4" s="73" t="s">
        <v>1</v>
      </c>
      <c r="E4" s="74" t="s">
        <v>0</v>
      </c>
      <c r="F4" s="75" t="s">
        <v>4</v>
      </c>
      <c r="G4" s="75"/>
      <c r="H4" s="73" t="s">
        <v>3</v>
      </c>
    </row>
    <row r="5" spans="1:8" ht="30">
      <c r="A5" s="77"/>
      <c r="B5" s="77"/>
      <c r="C5" s="77"/>
      <c r="D5" s="74"/>
      <c r="E5" s="76"/>
      <c r="F5" s="51" t="s">
        <v>5</v>
      </c>
      <c r="G5" s="51" t="s">
        <v>6</v>
      </c>
      <c r="H5" s="74"/>
    </row>
    <row r="6" spans="1:8" s="12" customFormat="1" ht="18.75">
      <c r="A6" s="64" t="s">
        <v>15</v>
      </c>
      <c r="B6" s="37">
        <v>43213</v>
      </c>
      <c r="C6" s="36" t="s">
        <v>16</v>
      </c>
      <c r="D6" s="49" t="s">
        <v>17</v>
      </c>
      <c r="E6" s="36" t="s">
        <v>18</v>
      </c>
      <c r="F6" s="3">
        <v>151</v>
      </c>
      <c r="G6" s="3">
        <v>0</v>
      </c>
      <c r="H6" s="41" t="s">
        <v>19</v>
      </c>
    </row>
    <row r="7" spans="1:8" s="12" customFormat="1" ht="30">
      <c r="A7" s="64"/>
      <c r="B7" s="37">
        <v>43213</v>
      </c>
      <c r="C7" s="36" t="s">
        <v>16</v>
      </c>
      <c r="D7" s="49" t="s">
        <v>23</v>
      </c>
      <c r="E7" s="36" t="s">
        <v>21</v>
      </c>
      <c r="F7" s="36">
        <v>220</v>
      </c>
      <c r="G7" s="36">
        <v>8</v>
      </c>
      <c r="H7" s="42" t="s">
        <v>24</v>
      </c>
    </row>
    <row r="8" spans="1:8" s="12" customFormat="1" ht="18.75">
      <c r="A8" s="64"/>
      <c r="B8" s="37">
        <v>43213</v>
      </c>
      <c r="C8" s="36" t="s">
        <v>16</v>
      </c>
      <c r="D8" s="49" t="s">
        <v>78</v>
      </c>
      <c r="E8" s="36" t="s">
        <v>79</v>
      </c>
      <c r="F8" s="3">
        <v>90</v>
      </c>
      <c r="G8" s="3">
        <v>2</v>
      </c>
      <c r="H8" s="41" t="s">
        <v>80</v>
      </c>
    </row>
    <row r="9" spans="1:8" s="12" customFormat="1" ht="30">
      <c r="A9" s="64"/>
      <c r="B9" s="37">
        <v>43213</v>
      </c>
      <c r="C9" s="36" t="s">
        <v>16</v>
      </c>
      <c r="D9" s="49" t="s">
        <v>81</v>
      </c>
      <c r="E9" s="36" t="s">
        <v>21</v>
      </c>
      <c r="F9" s="3">
        <v>88</v>
      </c>
      <c r="G9" s="3">
        <v>1</v>
      </c>
      <c r="H9" s="41" t="s">
        <v>82</v>
      </c>
    </row>
    <row r="10" spans="1:8" s="12" customFormat="1" ht="18.75">
      <c r="A10" s="64"/>
      <c r="B10" s="37">
        <v>43213</v>
      </c>
      <c r="C10" s="36" t="s">
        <v>16</v>
      </c>
      <c r="D10" s="49" t="s">
        <v>83</v>
      </c>
      <c r="E10" s="36"/>
      <c r="F10" s="3"/>
      <c r="G10" s="3"/>
      <c r="H10" s="41"/>
    </row>
    <row r="11" spans="1:8" s="12" customFormat="1" ht="30">
      <c r="A11" s="64"/>
      <c r="B11" s="37">
        <v>43214</v>
      </c>
      <c r="C11" s="36" t="s">
        <v>16</v>
      </c>
      <c r="D11" s="49" t="s">
        <v>25</v>
      </c>
      <c r="E11" s="36" t="s">
        <v>26</v>
      </c>
      <c r="F11" s="3">
        <v>346</v>
      </c>
      <c r="G11" s="3">
        <v>0</v>
      </c>
      <c r="H11" s="41" t="s">
        <v>27</v>
      </c>
    </row>
    <row r="12" spans="1:8" s="12" customFormat="1" ht="30">
      <c r="A12" s="64"/>
      <c r="B12" s="37">
        <v>43214</v>
      </c>
      <c r="C12" s="36" t="s">
        <v>16</v>
      </c>
      <c r="D12" s="49" t="s">
        <v>84</v>
      </c>
      <c r="E12" s="36" t="s">
        <v>21</v>
      </c>
      <c r="F12" s="36">
        <v>189</v>
      </c>
      <c r="G12" s="36">
        <v>2</v>
      </c>
      <c r="H12" s="42" t="s">
        <v>85</v>
      </c>
    </row>
    <row r="13" spans="1:8" s="12" customFormat="1" ht="60">
      <c r="A13" s="64"/>
      <c r="B13" s="37">
        <v>43214</v>
      </c>
      <c r="C13" s="36" t="s">
        <v>16</v>
      </c>
      <c r="D13" s="49" t="s">
        <v>86</v>
      </c>
      <c r="E13" s="36" t="s">
        <v>18</v>
      </c>
      <c r="F13" s="3">
        <v>108</v>
      </c>
      <c r="G13" s="3">
        <v>5</v>
      </c>
      <c r="H13" s="41" t="s">
        <v>87</v>
      </c>
    </row>
    <row r="14" spans="1:8" s="12" customFormat="1" ht="30">
      <c r="A14" s="64"/>
      <c r="B14" s="37">
        <v>43214</v>
      </c>
      <c r="C14" s="36" t="s">
        <v>16</v>
      </c>
      <c r="D14" s="49" t="s">
        <v>88</v>
      </c>
      <c r="E14" s="36" t="s">
        <v>21</v>
      </c>
      <c r="F14" s="3">
        <v>170</v>
      </c>
      <c r="G14" s="3">
        <v>0</v>
      </c>
      <c r="H14" s="41" t="s">
        <v>89</v>
      </c>
    </row>
    <row r="15" spans="1:8" s="12" customFormat="1" ht="18.75">
      <c r="A15" s="64"/>
      <c r="B15" s="37">
        <v>43214</v>
      </c>
      <c r="C15" s="36" t="s">
        <v>16</v>
      </c>
      <c r="D15" s="49" t="s">
        <v>83</v>
      </c>
      <c r="E15" s="36"/>
      <c r="F15" s="3"/>
      <c r="G15" s="3"/>
      <c r="H15" s="41"/>
    </row>
    <row r="16" spans="1:8" s="12" customFormat="1" ht="45">
      <c r="A16" s="64"/>
      <c r="B16" s="37">
        <v>43215</v>
      </c>
      <c r="C16" s="36" t="s">
        <v>16</v>
      </c>
      <c r="D16" s="49" t="s">
        <v>90</v>
      </c>
      <c r="E16" s="36" t="s">
        <v>26</v>
      </c>
      <c r="F16" s="3">
        <v>249</v>
      </c>
      <c r="G16" s="3">
        <v>9</v>
      </c>
      <c r="H16" s="41" t="s">
        <v>91</v>
      </c>
    </row>
    <row r="17" spans="1:8" s="12" customFormat="1" ht="45">
      <c r="A17" s="64"/>
      <c r="B17" s="37">
        <v>43215</v>
      </c>
      <c r="C17" s="36" t="s">
        <v>16</v>
      </c>
      <c r="D17" s="49" t="s">
        <v>20</v>
      </c>
      <c r="E17" s="36" t="s">
        <v>21</v>
      </c>
      <c r="F17" s="36">
        <v>314</v>
      </c>
      <c r="G17" s="36">
        <v>4</v>
      </c>
      <c r="H17" s="42" t="s">
        <v>22</v>
      </c>
    </row>
    <row r="18" spans="1:8" s="12" customFormat="1" ht="18.75">
      <c r="A18" s="64"/>
      <c r="B18" s="37">
        <v>43215</v>
      </c>
      <c r="C18" s="36" t="s">
        <v>16</v>
      </c>
      <c r="D18" s="49" t="s">
        <v>92</v>
      </c>
      <c r="E18" s="36" t="s">
        <v>79</v>
      </c>
      <c r="F18" s="3">
        <v>120</v>
      </c>
      <c r="G18" s="3">
        <v>0</v>
      </c>
      <c r="H18" s="41" t="s">
        <v>93</v>
      </c>
    </row>
    <row r="19" spans="1:8" s="12" customFormat="1" ht="45">
      <c r="A19" s="64"/>
      <c r="B19" s="37">
        <v>43215</v>
      </c>
      <c r="C19" s="36" t="s">
        <v>16</v>
      </c>
      <c r="D19" s="49" t="s">
        <v>94</v>
      </c>
      <c r="E19" s="36" t="s">
        <v>21</v>
      </c>
      <c r="F19" s="3">
        <v>198</v>
      </c>
      <c r="G19" s="3">
        <v>0</v>
      </c>
      <c r="H19" s="41" t="s">
        <v>95</v>
      </c>
    </row>
    <row r="20" spans="1:8" s="12" customFormat="1" ht="18.75">
      <c r="A20" s="64"/>
      <c r="B20" s="37">
        <v>43215</v>
      </c>
      <c r="C20" s="36" t="s">
        <v>16</v>
      </c>
      <c r="D20" s="49" t="s">
        <v>83</v>
      </c>
      <c r="E20" s="36"/>
      <c r="F20" s="3"/>
      <c r="G20" s="3"/>
      <c r="H20" s="41"/>
    </row>
    <row r="21" spans="1:8" s="12" customFormat="1" ht="30">
      <c r="A21" s="64"/>
      <c r="B21" s="37">
        <v>43216</v>
      </c>
      <c r="C21" s="36" t="s">
        <v>16</v>
      </c>
      <c r="D21" s="49" t="s">
        <v>25</v>
      </c>
      <c r="E21" s="36" t="s">
        <v>26</v>
      </c>
      <c r="F21" s="3">
        <v>346</v>
      </c>
      <c r="G21" s="3">
        <v>0</v>
      </c>
      <c r="H21" s="41" t="s">
        <v>27</v>
      </c>
    </row>
    <row r="22" spans="1:8" s="12" customFormat="1" ht="30">
      <c r="A22" s="64"/>
      <c r="B22" s="37">
        <v>43216</v>
      </c>
      <c r="C22" s="36" t="s">
        <v>16</v>
      </c>
      <c r="D22" s="49" t="s">
        <v>23</v>
      </c>
      <c r="E22" s="36" t="s">
        <v>21</v>
      </c>
      <c r="F22" s="36">
        <v>220</v>
      </c>
      <c r="G22" s="36">
        <v>8</v>
      </c>
      <c r="H22" s="42" t="s">
        <v>24</v>
      </c>
    </row>
    <row r="23" spans="1:8" s="12" customFormat="1" ht="30">
      <c r="A23" s="64"/>
      <c r="B23" s="37">
        <v>43216</v>
      </c>
      <c r="C23" s="36" t="s">
        <v>16</v>
      </c>
      <c r="D23" s="49" t="s">
        <v>96</v>
      </c>
      <c r="E23" s="36" t="s">
        <v>79</v>
      </c>
      <c r="F23" s="3">
        <v>147</v>
      </c>
      <c r="G23" s="3">
        <v>4</v>
      </c>
      <c r="H23" s="41" t="s">
        <v>97</v>
      </c>
    </row>
    <row r="24" spans="1:8" s="12" customFormat="1" ht="75">
      <c r="A24" s="64"/>
      <c r="B24" s="37">
        <v>43216</v>
      </c>
      <c r="C24" s="36" t="s">
        <v>16</v>
      </c>
      <c r="D24" s="49" t="s">
        <v>98</v>
      </c>
      <c r="E24" s="36" t="s">
        <v>21</v>
      </c>
      <c r="F24" s="3">
        <v>0</v>
      </c>
      <c r="G24" s="3">
        <v>7</v>
      </c>
      <c r="H24" s="41" t="s">
        <v>99</v>
      </c>
    </row>
    <row r="25" spans="1:8" s="12" customFormat="1" ht="18.75">
      <c r="A25" s="64"/>
      <c r="B25" s="37">
        <v>43216</v>
      </c>
      <c r="C25" s="36" t="s">
        <v>16</v>
      </c>
      <c r="D25" s="49" t="s">
        <v>83</v>
      </c>
      <c r="E25" s="36"/>
      <c r="F25" s="3"/>
      <c r="G25" s="3"/>
      <c r="H25" s="41"/>
    </row>
    <row r="26" spans="1:8" s="12" customFormat="1" ht="30">
      <c r="A26" s="64"/>
      <c r="B26" s="37">
        <v>43217</v>
      </c>
      <c r="C26" s="36" t="s">
        <v>16</v>
      </c>
      <c r="D26" s="49" t="s">
        <v>84</v>
      </c>
      <c r="E26" s="36" t="s">
        <v>21</v>
      </c>
      <c r="F26" s="36">
        <v>189</v>
      </c>
      <c r="G26" s="36">
        <v>2</v>
      </c>
      <c r="H26" s="42" t="s">
        <v>85</v>
      </c>
    </row>
    <row r="27" spans="1:8" s="12" customFormat="1" ht="18.75">
      <c r="A27" s="64"/>
      <c r="B27" s="37">
        <v>43217</v>
      </c>
      <c r="C27" s="36" t="s">
        <v>16</v>
      </c>
      <c r="D27" s="49" t="s">
        <v>100</v>
      </c>
      <c r="E27" s="36" t="s">
        <v>18</v>
      </c>
      <c r="F27" s="3">
        <v>0</v>
      </c>
      <c r="G27" s="3">
        <v>1</v>
      </c>
      <c r="H27" s="41" t="s">
        <v>101</v>
      </c>
    </row>
    <row r="28" spans="1:8" s="12" customFormat="1" ht="75">
      <c r="A28" s="64"/>
      <c r="B28" s="37">
        <v>43217</v>
      </c>
      <c r="C28" s="36" t="s">
        <v>16</v>
      </c>
      <c r="D28" s="49" t="s">
        <v>28</v>
      </c>
      <c r="E28" s="36" t="s">
        <v>21</v>
      </c>
      <c r="F28" s="3">
        <v>1</v>
      </c>
      <c r="G28" s="3">
        <v>10</v>
      </c>
      <c r="H28" s="41" t="s">
        <v>29</v>
      </c>
    </row>
    <row r="29" spans="1:8" s="12" customFormat="1" ht="18.75">
      <c r="A29" s="64"/>
      <c r="B29" s="37">
        <v>43217</v>
      </c>
      <c r="C29" s="36" t="s">
        <v>16</v>
      </c>
      <c r="D29" s="49" t="s">
        <v>83</v>
      </c>
      <c r="E29" s="36"/>
      <c r="F29" s="3"/>
      <c r="G29" s="3"/>
      <c r="H29" s="41"/>
    </row>
    <row r="30" spans="1:8" s="12" customFormat="1" ht="60">
      <c r="A30" s="64"/>
      <c r="B30" s="37">
        <v>43218</v>
      </c>
      <c r="C30" s="36" t="s">
        <v>16</v>
      </c>
      <c r="D30" s="49" t="s">
        <v>102</v>
      </c>
      <c r="E30" s="36" t="s">
        <v>21</v>
      </c>
      <c r="F30" s="3">
        <v>0</v>
      </c>
      <c r="G30" s="3">
        <v>4</v>
      </c>
      <c r="H30" s="41" t="s">
        <v>103</v>
      </c>
    </row>
    <row r="31" spans="1:8" s="12" customFormat="1" ht="18.75">
      <c r="A31" s="65" t="s">
        <v>30</v>
      </c>
      <c r="B31" s="26">
        <v>43213</v>
      </c>
      <c r="C31" s="16" t="s">
        <v>105</v>
      </c>
      <c r="D31" s="50" t="s">
        <v>31</v>
      </c>
      <c r="E31" s="38" t="s">
        <v>31</v>
      </c>
      <c r="F31" s="3" t="s">
        <v>31</v>
      </c>
      <c r="G31" s="17" t="s">
        <v>31</v>
      </c>
      <c r="H31" s="43" t="s">
        <v>31</v>
      </c>
    </row>
    <row r="32" spans="1:8" s="12" customFormat="1" ht="18.75">
      <c r="A32" s="65"/>
      <c r="B32" s="26">
        <v>43214</v>
      </c>
      <c r="C32" s="16" t="s">
        <v>105</v>
      </c>
      <c r="D32" s="50" t="s">
        <v>106</v>
      </c>
      <c r="E32" s="38" t="s">
        <v>32</v>
      </c>
      <c r="F32" s="3">
        <v>175</v>
      </c>
      <c r="G32" s="17">
        <v>8</v>
      </c>
      <c r="H32" s="44" t="s">
        <v>107</v>
      </c>
    </row>
    <row r="33" spans="1:10" s="15" customFormat="1" ht="15.75">
      <c r="A33" s="65"/>
      <c r="B33" s="26">
        <v>43215</v>
      </c>
      <c r="C33" s="16" t="s">
        <v>105</v>
      </c>
      <c r="D33" s="50" t="s">
        <v>108</v>
      </c>
      <c r="E33" s="38" t="s">
        <v>32</v>
      </c>
      <c r="F33" s="3">
        <v>94</v>
      </c>
      <c r="G33" s="17">
        <v>14</v>
      </c>
      <c r="H33" s="44" t="s">
        <v>109</v>
      </c>
      <c r="I33" s="14"/>
      <c r="J33" s="13"/>
    </row>
    <row r="34" spans="1:10" s="15" customFormat="1" ht="15.75">
      <c r="A34" s="65"/>
      <c r="B34" s="26">
        <v>43216</v>
      </c>
      <c r="C34" s="16" t="s">
        <v>105</v>
      </c>
      <c r="D34" s="50" t="s">
        <v>110</v>
      </c>
      <c r="E34" s="38" t="s">
        <v>32</v>
      </c>
      <c r="F34" s="3">
        <v>25</v>
      </c>
      <c r="G34" s="17">
        <v>11</v>
      </c>
      <c r="H34" s="44" t="s">
        <v>111</v>
      </c>
      <c r="I34" s="14"/>
      <c r="J34" s="13"/>
    </row>
    <row r="35" spans="1:10" s="15" customFormat="1" ht="15.75">
      <c r="A35" s="65"/>
      <c r="B35" s="26">
        <v>43217</v>
      </c>
      <c r="C35" s="16" t="s">
        <v>105</v>
      </c>
      <c r="D35" s="50" t="s">
        <v>31</v>
      </c>
      <c r="E35" s="38" t="s">
        <v>31</v>
      </c>
      <c r="F35" s="3" t="s">
        <v>31</v>
      </c>
      <c r="G35" s="17" t="s">
        <v>31</v>
      </c>
      <c r="H35" s="44" t="s">
        <v>31</v>
      </c>
      <c r="I35" s="14"/>
      <c r="J35" s="13"/>
    </row>
    <row r="36" spans="1:10" s="15" customFormat="1" ht="15.75">
      <c r="A36" s="65"/>
      <c r="B36" s="26">
        <v>43213</v>
      </c>
      <c r="C36" s="16" t="s">
        <v>105</v>
      </c>
      <c r="D36" s="50" t="s">
        <v>33</v>
      </c>
      <c r="E36" s="17" t="s">
        <v>34</v>
      </c>
      <c r="F36" s="3">
        <v>0</v>
      </c>
      <c r="G36" s="17">
        <v>0</v>
      </c>
      <c r="H36" s="44" t="s">
        <v>35</v>
      </c>
      <c r="I36" s="14"/>
      <c r="J36" s="13"/>
    </row>
    <row r="37" spans="1:10" s="15" customFormat="1" ht="15.75">
      <c r="A37" s="65"/>
      <c r="B37" s="26">
        <v>43214</v>
      </c>
      <c r="C37" s="16" t="s">
        <v>105</v>
      </c>
      <c r="D37" s="50" t="s">
        <v>33</v>
      </c>
      <c r="E37" s="17" t="s">
        <v>34</v>
      </c>
      <c r="F37" s="3">
        <v>0</v>
      </c>
      <c r="G37" s="17">
        <v>0</v>
      </c>
      <c r="H37" s="44" t="s">
        <v>35</v>
      </c>
      <c r="I37" s="14"/>
      <c r="J37" s="13"/>
    </row>
    <row r="38" spans="1:19" s="15" customFormat="1" ht="15.75">
      <c r="A38" s="65"/>
      <c r="B38" s="26">
        <v>43215</v>
      </c>
      <c r="C38" s="16" t="s">
        <v>105</v>
      </c>
      <c r="D38" s="50" t="s">
        <v>33</v>
      </c>
      <c r="E38" s="17" t="s">
        <v>34</v>
      </c>
      <c r="F38" s="3">
        <v>0</v>
      </c>
      <c r="G38" s="17">
        <v>0</v>
      </c>
      <c r="H38" s="44" t="s">
        <v>35</v>
      </c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0" s="20" customFormat="1" ht="15.75">
      <c r="A39" s="65"/>
      <c r="B39" s="26">
        <v>43216</v>
      </c>
      <c r="C39" s="16" t="s">
        <v>105</v>
      </c>
      <c r="D39" s="50" t="s">
        <v>36</v>
      </c>
      <c r="E39" s="17" t="s">
        <v>32</v>
      </c>
      <c r="F39" s="3">
        <v>84</v>
      </c>
      <c r="G39" s="17">
        <v>16</v>
      </c>
      <c r="H39" s="39" t="s">
        <v>37</v>
      </c>
      <c r="I39" s="19"/>
      <c r="J39" s="18"/>
    </row>
    <row r="40" spans="1:10" s="20" customFormat="1" ht="15.75">
      <c r="A40" s="65"/>
      <c r="B40" s="26">
        <v>43217</v>
      </c>
      <c r="C40" s="16" t="s">
        <v>105</v>
      </c>
      <c r="D40" s="50" t="s">
        <v>36</v>
      </c>
      <c r="E40" s="17" t="s">
        <v>32</v>
      </c>
      <c r="F40" s="3">
        <v>84</v>
      </c>
      <c r="G40" s="17">
        <v>16</v>
      </c>
      <c r="H40" s="39" t="s">
        <v>37</v>
      </c>
      <c r="I40" s="19"/>
      <c r="J40" s="18"/>
    </row>
    <row r="41" spans="1:10" s="20" customFormat="1" ht="15.75">
      <c r="A41" s="63" t="s">
        <v>38</v>
      </c>
      <c r="B41" s="22">
        <v>43213</v>
      </c>
      <c r="C41" s="22" t="s">
        <v>39</v>
      </c>
      <c r="D41" s="35" t="s">
        <v>112</v>
      </c>
      <c r="E41" s="21" t="s">
        <v>40</v>
      </c>
      <c r="F41" s="21">
        <v>138</v>
      </c>
      <c r="G41" s="21">
        <v>6</v>
      </c>
      <c r="H41" s="23" t="s">
        <v>113</v>
      </c>
      <c r="I41" s="19"/>
      <c r="J41" s="18"/>
    </row>
    <row r="42" spans="1:10" s="20" customFormat="1" ht="15.75">
      <c r="A42" s="63"/>
      <c r="B42" s="22">
        <v>43213</v>
      </c>
      <c r="C42" s="22" t="s">
        <v>39</v>
      </c>
      <c r="D42" s="35" t="s">
        <v>114</v>
      </c>
      <c r="E42" s="21" t="s">
        <v>41</v>
      </c>
      <c r="F42" s="21">
        <v>174</v>
      </c>
      <c r="G42" s="21">
        <v>4</v>
      </c>
      <c r="H42" s="23" t="s">
        <v>115</v>
      </c>
      <c r="I42" s="19"/>
      <c r="J42" s="18"/>
    </row>
    <row r="43" spans="1:8" ht="30">
      <c r="A43" s="63"/>
      <c r="B43" s="22">
        <v>43214</v>
      </c>
      <c r="C43" s="22" t="s">
        <v>39</v>
      </c>
      <c r="D43" s="35" t="s">
        <v>116</v>
      </c>
      <c r="E43" s="21" t="s">
        <v>40</v>
      </c>
      <c r="F43" s="21">
        <v>7</v>
      </c>
      <c r="G43" s="21">
        <v>2</v>
      </c>
      <c r="H43" s="23" t="s">
        <v>117</v>
      </c>
    </row>
    <row r="44" spans="1:8" ht="15">
      <c r="A44" s="63"/>
      <c r="B44" s="22">
        <v>43214</v>
      </c>
      <c r="C44" s="22" t="s">
        <v>39</v>
      </c>
      <c r="D44" s="35" t="s">
        <v>43</v>
      </c>
      <c r="E44" s="21" t="s">
        <v>41</v>
      </c>
      <c r="F44" s="21">
        <v>1004</v>
      </c>
      <c r="G44" s="21">
        <v>55</v>
      </c>
      <c r="H44" s="23" t="s">
        <v>118</v>
      </c>
    </row>
    <row r="45" spans="1:8" ht="15">
      <c r="A45" s="63"/>
      <c r="B45" s="22">
        <v>43215</v>
      </c>
      <c r="C45" s="22" t="s">
        <v>39</v>
      </c>
      <c r="D45" s="35" t="s">
        <v>119</v>
      </c>
      <c r="E45" s="21" t="s">
        <v>40</v>
      </c>
      <c r="F45" s="21">
        <v>291</v>
      </c>
      <c r="G45" s="24">
        <v>12</v>
      </c>
      <c r="H45" s="23" t="s">
        <v>120</v>
      </c>
    </row>
    <row r="46" spans="1:8" ht="15">
      <c r="A46" s="63"/>
      <c r="B46" s="22">
        <v>43215</v>
      </c>
      <c r="C46" s="22" t="s">
        <v>39</v>
      </c>
      <c r="D46" s="35" t="s">
        <v>121</v>
      </c>
      <c r="E46" s="21" t="s">
        <v>41</v>
      </c>
      <c r="F46" s="21">
        <v>2258</v>
      </c>
      <c r="G46" s="24">
        <v>113</v>
      </c>
      <c r="H46" s="23" t="s">
        <v>122</v>
      </c>
    </row>
    <row r="47" spans="1:8" ht="15">
      <c r="A47" s="63"/>
      <c r="B47" s="22">
        <v>43216</v>
      </c>
      <c r="C47" s="22" t="s">
        <v>39</v>
      </c>
      <c r="D47" s="35" t="s">
        <v>123</v>
      </c>
      <c r="E47" s="21" t="s">
        <v>124</v>
      </c>
      <c r="F47" s="21">
        <v>26</v>
      </c>
      <c r="G47" s="21">
        <v>3</v>
      </c>
      <c r="H47" s="23" t="s">
        <v>125</v>
      </c>
    </row>
    <row r="48" spans="1:8" ht="15">
      <c r="A48" s="63"/>
      <c r="B48" s="22">
        <v>43216</v>
      </c>
      <c r="C48" s="22" t="s">
        <v>39</v>
      </c>
      <c r="D48" s="35" t="s">
        <v>126</v>
      </c>
      <c r="E48" s="21" t="s">
        <v>41</v>
      </c>
      <c r="F48" s="21">
        <v>69</v>
      </c>
      <c r="G48" s="21">
        <v>2</v>
      </c>
      <c r="H48" s="23" t="s">
        <v>127</v>
      </c>
    </row>
    <row r="49" spans="1:8" ht="15">
      <c r="A49" s="63"/>
      <c r="B49" s="22">
        <v>43217</v>
      </c>
      <c r="C49" s="22" t="s">
        <v>39</v>
      </c>
      <c r="D49" s="35" t="s">
        <v>42</v>
      </c>
      <c r="E49" s="21" t="s">
        <v>124</v>
      </c>
      <c r="F49" s="21">
        <v>81</v>
      </c>
      <c r="G49" s="21">
        <v>7</v>
      </c>
      <c r="H49" s="23" t="s">
        <v>128</v>
      </c>
    </row>
    <row r="50" spans="1:8" ht="15">
      <c r="A50" s="63"/>
      <c r="B50" s="22">
        <v>43217</v>
      </c>
      <c r="C50" s="22" t="s">
        <v>39</v>
      </c>
      <c r="D50" s="35" t="s">
        <v>129</v>
      </c>
      <c r="E50" s="21" t="s">
        <v>41</v>
      </c>
      <c r="F50" s="21">
        <v>188</v>
      </c>
      <c r="G50" s="21">
        <v>5</v>
      </c>
      <c r="H50" s="23" t="s">
        <v>130</v>
      </c>
    </row>
    <row r="51" spans="1:8" ht="45">
      <c r="A51" s="64" t="s">
        <v>56</v>
      </c>
      <c r="B51" s="28">
        <v>43213</v>
      </c>
      <c r="C51" s="16" t="s">
        <v>105</v>
      </c>
      <c r="D51" s="33" t="s">
        <v>135</v>
      </c>
      <c r="E51" s="53" t="s">
        <v>132</v>
      </c>
      <c r="F51" s="29">
        <v>366</v>
      </c>
      <c r="G51" s="29">
        <v>6</v>
      </c>
      <c r="H51" s="30" t="s">
        <v>139</v>
      </c>
    </row>
    <row r="52" spans="1:8" ht="60">
      <c r="A52" s="64"/>
      <c r="B52" s="28">
        <v>43214</v>
      </c>
      <c r="C52" s="16" t="s">
        <v>105</v>
      </c>
      <c r="D52" s="35" t="s">
        <v>44</v>
      </c>
      <c r="E52" s="53" t="s">
        <v>133</v>
      </c>
      <c r="F52" s="29">
        <v>324</v>
      </c>
      <c r="G52" s="29">
        <v>8</v>
      </c>
      <c r="H52" s="30" t="s">
        <v>45</v>
      </c>
    </row>
    <row r="53" spans="1:8" ht="60">
      <c r="A53" s="64"/>
      <c r="B53" s="28">
        <v>43215</v>
      </c>
      <c r="C53" s="16" t="s">
        <v>105</v>
      </c>
      <c r="D53" s="33" t="s">
        <v>136</v>
      </c>
      <c r="E53" s="53" t="s">
        <v>134</v>
      </c>
      <c r="F53" s="29">
        <v>384</v>
      </c>
      <c r="G53" s="29">
        <v>16</v>
      </c>
      <c r="H53" s="30" t="s">
        <v>140</v>
      </c>
    </row>
    <row r="54" spans="1:8" ht="30">
      <c r="A54" s="64"/>
      <c r="B54" s="28">
        <v>43216</v>
      </c>
      <c r="C54" s="16" t="s">
        <v>105</v>
      </c>
      <c r="D54" s="33" t="s">
        <v>137</v>
      </c>
      <c r="E54" s="53" t="s">
        <v>134</v>
      </c>
      <c r="F54" s="31">
        <v>192</v>
      </c>
      <c r="G54" s="31">
        <v>12</v>
      </c>
      <c r="H54" s="45" t="s">
        <v>141</v>
      </c>
    </row>
    <row r="55" spans="1:8" ht="15">
      <c r="A55" s="64"/>
      <c r="B55" s="28">
        <v>43217</v>
      </c>
      <c r="C55" s="16" t="s">
        <v>105</v>
      </c>
      <c r="D55" s="33" t="s">
        <v>48</v>
      </c>
      <c r="E55" s="53" t="s">
        <v>134</v>
      </c>
      <c r="F55" s="29">
        <v>280</v>
      </c>
      <c r="G55" s="29">
        <v>13</v>
      </c>
      <c r="H55" s="30" t="s">
        <v>49</v>
      </c>
    </row>
    <row r="56" spans="1:8" ht="60">
      <c r="A56" s="64"/>
      <c r="B56" s="28">
        <v>43218</v>
      </c>
      <c r="C56" s="16" t="s">
        <v>105</v>
      </c>
      <c r="D56" s="33" t="s">
        <v>46</v>
      </c>
      <c r="E56" s="54" t="s">
        <v>133</v>
      </c>
      <c r="F56" s="31">
        <v>312</v>
      </c>
      <c r="G56" s="31">
        <v>7</v>
      </c>
      <c r="H56" s="45" t="s">
        <v>47</v>
      </c>
    </row>
    <row r="57" spans="1:8" ht="45">
      <c r="A57" s="64"/>
      <c r="B57" s="28">
        <v>43213</v>
      </c>
      <c r="C57" s="16" t="s">
        <v>105</v>
      </c>
      <c r="D57" s="33" t="s">
        <v>54</v>
      </c>
      <c r="E57" s="53" t="s">
        <v>50</v>
      </c>
      <c r="F57" s="29">
        <v>293</v>
      </c>
      <c r="G57" s="29">
        <v>6</v>
      </c>
      <c r="H57" s="30" t="s">
        <v>55</v>
      </c>
    </row>
    <row r="58" spans="1:8" ht="45">
      <c r="A58" s="64"/>
      <c r="B58" s="28">
        <v>43214</v>
      </c>
      <c r="C58" s="16" t="s">
        <v>105</v>
      </c>
      <c r="D58" s="33" t="s">
        <v>51</v>
      </c>
      <c r="E58" s="53" t="s">
        <v>50</v>
      </c>
      <c r="F58" s="29">
        <v>210</v>
      </c>
      <c r="G58" s="29">
        <v>3</v>
      </c>
      <c r="H58" s="30" t="s">
        <v>52</v>
      </c>
    </row>
    <row r="59" spans="1:8" ht="45">
      <c r="A59" s="64"/>
      <c r="B59" s="28">
        <v>43215</v>
      </c>
      <c r="C59" s="16" t="s">
        <v>105</v>
      </c>
      <c r="D59" s="33" t="s">
        <v>54</v>
      </c>
      <c r="E59" s="53" t="s">
        <v>50</v>
      </c>
      <c r="F59" s="29">
        <v>293</v>
      </c>
      <c r="G59" s="29">
        <v>6</v>
      </c>
      <c r="H59" s="30" t="s">
        <v>55</v>
      </c>
    </row>
    <row r="60" spans="1:8" ht="45">
      <c r="A60" s="64"/>
      <c r="B60" s="28">
        <v>43216</v>
      </c>
      <c r="C60" s="16" t="s">
        <v>105</v>
      </c>
      <c r="D60" s="33" t="s">
        <v>51</v>
      </c>
      <c r="E60" s="53" t="s">
        <v>50</v>
      </c>
      <c r="F60" s="29">
        <v>210</v>
      </c>
      <c r="G60" s="29">
        <v>3</v>
      </c>
      <c r="H60" s="30" t="s">
        <v>52</v>
      </c>
    </row>
    <row r="61" spans="1:8" ht="45">
      <c r="A61" s="64"/>
      <c r="B61" s="28">
        <v>43217</v>
      </c>
      <c r="C61" s="16" t="s">
        <v>105</v>
      </c>
      <c r="D61" s="33" t="s">
        <v>138</v>
      </c>
      <c r="E61" s="53" t="s">
        <v>53</v>
      </c>
      <c r="F61" s="29">
        <v>94</v>
      </c>
      <c r="G61" s="29">
        <v>2</v>
      </c>
      <c r="H61" s="30" t="s">
        <v>142</v>
      </c>
    </row>
    <row r="62" spans="1:8" ht="45">
      <c r="A62" s="64"/>
      <c r="B62" s="28">
        <v>43218</v>
      </c>
      <c r="C62" s="16" t="s">
        <v>131</v>
      </c>
      <c r="D62" s="33" t="s">
        <v>54</v>
      </c>
      <c r="E62" s="53" t="s">
        <v>53</v>
      </c>
      <c r="F62" s="29">
        <v>293</v>
      </c>
      <c r="G62" s="29">
        <v>6</v>
      </c>
      <c r="H62" s="30" t="s">
        <v>55</v>
      </c>
    </row>
    <row r="63" spans="1:8" ht="15">
      <c r="A63" s="63" t="s">
        <v>57</v>
      </c>
      <c r="B63" s="26">
        <v>43213</v>
      </c>
      <c r="C63" s="26" t="s">
        <v>58</v>
      </c>
      <c r="D63" s="43" t="s">
        <v>60</v>
      </c>
      <c r="E63" s="38" t="s">
        <v>59</v>
      </c>
      <c r="F63" s="17">
        <v>149</v>
      </c>
      <c r="G63" s="17">
        <v>26</v>
      </c>
      <c r="H63" s="35" t="s">
        <v>61</v>
      </c>
    </row>
    <row r="64" spans="1:8" s="25" customFormat="1" ht="15">
      <c r="A64" s="63"/>
      <c r="B64" s="26">
        <v>43214</v>
      </c>
      <c r="C64" s="26" t="s">
        <v>58</v>
      </c>
      <c r="D64" s="43" t="s">
        <v>62</v>
      </c>
      <c r="E64" s="38" t="s">
        <v>59</v>
      </c>
      <c r="F64" s="17">
        <v>73</v>
      </c>
      <c r="G64" s="17">
        <v>6</v>
      </c>
      <c r="H64" s="46" t="s">
        <v>63</v>
      </c>
    </row>
    <row r="65" spans="1:8" s="25" customFormat="1" ht="15">
      <c r="A65" s="63"/>
      <c r="B65" s="26">
        <v>43215</v>
      </c>
      <c r="C65" s="26" t="s">
        <v>58</v>
      </c>
      <c r="D65" s="43" t="s">
        <v>62</v>
      </c>
      <c r="E65" s="38" t="s">
        <v>59</v>
      </c>
      <c r="F65" s="17">
        <v>73</v>
      </c>
      <c r="G65" s="17">
        <v>6</v>
      </c>
      <c r="H65" s="46" t="s">
        <v>63</v>
      </c>
    </row>
    <row r="66" spans="1:8" s="25" customFormat="1" ht="15">
      <c r="A66" s="63"/>
      <c r="B66" s="26">
        <v>43216</v>
      </c>
      <c r="C66" s="26" t="s">
        <v>58</v>
      </c>
      <c r="D66" s="43" t="s">
        <v>162</v>
      </c>
      <c r="E66" s="38" t="s">
        <v>59</v>
      </c>
      <c r="F66" s="17"/>
      <c r="G66" s="17"/>
      <c r="H66" s="46" t="s">
        <v>163</v>
      </c>
    </row>
    <row r="67" spans="1:8" s="25" customFormat="1" ht="15">
      <c r="A67" s="63"/>
      <c r="B67" s="26">
        <v>43217</v>
      </c>
      <c r="C67" s="26" t="s">
        <v>58</v>
      </c>
      <c r="D67" s="43" t="s">
        <v>62</v>
      </c>
      <c r="E67" s="38" t="s">
        <v>59</v>
      </c>
      <c r="F67" s="17">
        <v>73</v>
      </c>
      <c r="G67" s="17">
        <v>6</v>
      </c>
      <c r="H67" s="46" t="s">
        <v>63</v>
      </c>
    </row>
    <row r="68" spans="1:8" s="25" customFormat="1" ht="15">
      <c r="A68" s="63"/>
      <c r="B68" s="26">
        <v>43214</v>
      </c>
      <c r="C68" s="26" t="s">
        <v>58</v>
      </c>
      <c r="D68" s="43" t="s">
        <v>167</v>
      </c>
      <c r="E68" s="38" t="s">
        <v>59</v>
      </c>
      <c r="F68" s="17">
        <v>1</v>
      </c>
      <c r="G68" s="17">
        <v>6</v>
      </c>
      <c r="H68" s="35" t="s">
        <v>164</v>
      </c>
    </row>
    <row r="69" spans="1:8" s="25" customFormat="1" ht="15">
      <c r="A69" s="63"/>
      <c r="B69" s="26">
        <v>43215</v>
      </c>
      <c r="C69" s="26" t="s">
        <v>58</v>
      </c>
      <c r="D69" s="43" t="s">
        <v>64</v>
      </c>
      <c r="E69" s="38" t="s">
        <v>59</v>
      </c>
      <c r="F69" s="17">
        <v>0</v>
      </c>
      <c r="G69" s="17">
        <v>5</v>
      </c>
      <c r="H69" s="35" t="s">
        <v>165</v>
      </c>
    </row>
    <row r="70" spans="1:8" s="25" customFormat="1" ht="15">
      <c r="A70" s="63"/>
      <c r="B70" s="26">
        <v>43216</v>
      </c>
      <c r="C70" s="26" t="s">
        <v>58</v>
      </c>
      <c r="D70" s="43" t="s">
        <v>168</v>
      </c>
      <c r="E70" s="38" t="s">
        <v>59</v>
      </c>
      <c r="F70" s="17">
        <v>50</v>
      </c>
      <c r="G70" s="17">
        <v>14</v>
      </c>
      <c r="H70" s="35" t="s">
        <v>166</v>
      </c>
    </row>
    <row r="71" spans="1:8" s="25" customFormat="1" ht="15">
      <c r="A71" s="66" t="s">
        <v>65</v>
      </c>
      <c r="B71" s="56">
        <v>42848</v>
      </c>
      <c r="C71" s="57" t="s">
        <v>143</v>
      </c>
      <c r="D71" s="69" t="s">
        <v>69</v>
      </c>
      <c r="E71" s="70"/>
      <c r="F71" s="70"/>
      <c r="G71" s="70"/>
      <c r="H71" s="71"/>
    </row>
    <row r="72" spans="1:8" s="25" customFormat="1" ht="15">
      <c r="A72" s="67"/>
      <c r="B72" s="58">
        <v>42849</v>
      </c>
      <c r="C72" s="57" t="s">
        <v>143</v>
      </c>
      <c r="D72" s="35" t="s">
        <v>66</v>
      </c>
      <c r="E72" s="3" t="s">
        <v>26</v>
      </c>
      <c r="F72" s="3">
        <v>96</v>
      </c>
      <c r="G72" s="3">
        <v>18</v>
      </c>
      <c r="H72" s="35" t="s">
        <v>67</v>
      </c>
    </row>
    <row r="73" spans="1:8" s="25" customFormat="1" ht="15">
      <c r="A73" s="67"/>
      <c r="B73" s="58">
        <v>42850</v>
      </c>
      <c r="C73" s="57" t="s">
        <v>143</v>
      </c>
      <c r="D73" s="55" t="s">
        <v>144</v>
      </c>
      <c r="E73" s="21" t="s">
        <v>145</v>
      </c>
      <c r="F73" s="21">
        <v>71</v>
      </c>
      <c r="G73" s="21">
        <v>6</v>
      </c>
      <c r="H73" s="47" t="s">
        <v>146</v>
      </c>
    </row>
    <row r="74" spans="1:8" s="25" customFormat="1" ht="15">
      <c r="A74" s="67"/>
      <c r="B74" s="58">
        <v>42851</v>
      </c>
      <c r="C74" s="57" t="s">
        <v>143</v>
      </c>
      <c r="D74" s="35" t="s">
        <v>66</v>
      </c>
      <c r="E74" s="3" t="s">
        <v>26</v>
      </c>
      <c r="F74" s="3">
        <v>96</v>
      </c>
      <c r="G74" s="3">
        <v>18</v>
      </c>
      <c r="H74" s="35" t="s">
        <v>67</v>
      </c>
    </row>
    <row r="75" spans="1:8" s="25" customFormat="1" ht="15">
      <c r="A75" s="67"/>
      <c r="B75" s="56">
        <v>42852</v>
      </c>
      <c r="C75" s="57" t="s">
        <v>143</v>
      </c>
      <c r="D75" s="35" t="s">
        <v>66</v>
      </c>
      <c r="E75" s="3" t="s">
        <v>26</v>
      </c>
      <c r="F75" s="3">
        <v>96</v>
      </c>
      <c r="G75" s="3">
        <v>18</v>
      </c>
      <c r="H75" s="35" t="s">
        <v>67</v>
      </c>
    </row>
    <row r="76" spans="1:8" s="25" customFormat="1" ht="15">
      <c r="A76" s="67"/>
      <c r="B76" s="59">
        <v>42853</v>
      </c>
      <c r="C76" s="57" t="s">
        <v>143</v>
      </c>
      <c r="D76" s="69" t="s">
        <v>69</v>
      </c>
      <c r="E76" s="70"/>
      <c r="F76" s="70"/>
      <c r="G76" s="70"/>
      <c r="H76" s="71"/>
    </row>
    <row r="77" spans="1:8" s="25" customFormat="1" ht="15">
      <c r="A77" s="67"/>
      <c r="B77" s="59">
        <v>42848</v>
      </c>
      <c r="C77" s="60" t="s">
        <v>143</v>
      </c>
      <c r="D77" s="69" t="s">
        <v>69</v>
      </c>
      <c r="E77" s="70"/>
      <c r="F77" s="70"/>
      <c r="G77" s="70"/>
      <c r="H77" s="71"/>
    </row>
    <row r="78" spans="1:8" s="25" customFormat="1" ht="15">
      <c r="A78" s="67"/>
      <c r="B78" s="58">
        <v>42849</v>
      </c>
      <c r="C78" s="60" t="s">
        <v>143</v>
      </c>
      <c r="D78" s="61" t="s">
        <v>147</v>
      </c>
      <c r="E78" s="52" t="s">
        <v>26</v>
      </c>
      <c r="F78" s="21">
        <v>179</v>
      </c>
      <c r="G78" s="21">
        <v>8</v>
      </c>
      <c r="H78" s="62" t="s">
        <v>148</v>
      </c>
    </row>
    <row r="79" spans="1:8" s="25" customFormat="1" ht="15">
      <c r="A79" s="67"/>
      <c r="B79" s="58">
        <v>42850</v>
      </c>
      <c r="C79" s="60" t="s">
        <v>143</v>
      </c>
      <c r="D79" s="61" t="s">
        <v>149</v>
      </c>
      <c r="E79" s="52" t="s">
        <v>59</v>
      </c>
      <c r="F79" s="21">
        <v>0</v>
      </c>
      <c r="G79" s="21">
        <v>2</v>
      </c>
      <c r="H79" s="62" t="s">
        <v>68</v>
      </c>
    </row>
    <row r="80" spans="1:8" s="25" customFormat="1" ht="15">
      <c r="A80" s="67"/>
      <c r="B80" s="58">
        <v>42851</v>
      </c>
      <c r="C80" s="60" t="s">
        <v>143</v>
      </c>
      <c r="D80" s="61" t="s">
        <v>150</v>
      </c>
      <c r="E80" s="52" t="s">
        <v>59</v>
      </c>
      <c r="F80" s="21">
        <v>0</v>
      </c>
      <c r="G80" s="21">
        <v>2</v>
      </c>
      <c r="H80" s="62" t="s">
        <v>68</v>
      </c>
    </row>
    <row r="81" spans="1:8" s="25" customFormat="1" ht="15">
      <c r="A81" s="67"/>
      <c r="B81" s="58">
        <v>42852</v>
      </c>
      <c r="C81" s="26" t="s">
        <v>143</v>
      </c>
      <c r="D81" s="35" t="s">
        <v>151</v>
      </c>
      <c r="E81" s="3" t="s">
        <v>59</v>
      </c>
      <c r="F81" s="3">
        <v>155</v>
      </c>
      <c r="G81" s="3">
        <v>2</v>
      </c>
      <c r="H81" s="35" t="s">
        <v>68</v>
      </c>
    </row>
    <row r="82" spans="1:8" s="25" customFormat="1" ht="15">
      <c r="A82" s="68"/>
      <c r="B82" s="56">
        <v>42853</v>
      </c>
      <c r="C82" s="26" t="s">
        <v>143</v>
      </c>
      <c r="D82" s="69" t="s">
        <v>69</v>
      </c>
      <c r="E82" s="70"/>
      <c r="F82" s="70"/>
      <c r="G82" s="70"/>
      <c r="H82" s="71"/>
    </row>
    <row r="83" spans="1:8" s="25" customFormat="1" ht="15">
      <c r="A83" s="75" t="s">
        <v>70</v>
      </c>
      <c r="B83" s="32">
        <v>43213</v>
      </c>
      <c r="C83" s="26" t="s">
        <v>39</v>
      </c>
      <c r="D83" s="33" t="s">
        <v>71</v>
      </c>
      <c r="E83" s="17" t="s">
        <v>72</v>
      </c>
      <c r="F83" s="17">
        <v>555</v>
      </c>
      <c r="G83" s="17">
        <v>15</v>
      </c>
      <c r="H83" s="34" t="s">
        <v>73</v>
      </c>
    </row>
    <row r="84" spans="1:8" s="25" customFormat="1" ht="15">
      <c r="A84" s="75"/>
      <c r="B84" s="32">
        <v>43214</v>
      </c>
      <c r="C84" s="26" t="s">
        <v>39</v>
      </c>
      <c r="D84" s="35" t="s">
        <v>77</v>
      </c>
      <c r="E84" s="17" t="s">
        <v>72</v>
      </c>
      <c r="F84" s="17">
        <v>470</v>
      </c>
      <c r="G84" s="17">
        <v>23</v>
      </c>
      <c r="H84" s="34" t="s">
        <v>73</v>
      </c>
    </row>
    <row r="85" spans="1:8" s="25" customFormat="1" ht="15">
      <c r="A85" s="75"/>
      <c r="B85" s="32">
        <v>43214</v>
      </c>
      <c r="C85" s="26" t="s">
        <v>39</v>
      </c>
      <c r="D85" s="35" t="s">
        <v>152</v>
      </c>
      <c r="E85" s="17" t="s">
        <v>59</v>
      </c>
      <c r="F85" s="17">
        <v>118</v>
      </c>
      <c r="G85" s="17">
        <v>7</v>
      </c>
      <c r="H85" s="34" t="s">
        <v>153</v>
      </c>
    </row>
    <row r="86" spans="1:8" s="25" customFormat="1" ht="15">
      <c r="A86" s="75"/>
      <c r="B86" s="32">
        <v>43214</v>
      </c>
      <c r="C86" s="26" t="s">
        <v>39</v>
      </c>
      <c r="D86" s="35" t="s">
        <v>154</v>
      </c>
      <c r="E86" s="17" t="s">
        <v>59</v>
      </c>
      <c r="F86" s="17">
        <v>115</v>
      </c>
      <c r="G86" s="17">
        <v>5</v>
      </c>
      <c r="H86" s="34" t="s">
        <v>155</v>
      </c>
    </row>
    <row r="87" spans="1:8" s="25" customFormat="1" ht="15">
      <c r="A87" s="75"/>
      <c r="B87" s="32">
        <v>43215</v>
      </c>
      <c r="C87" s="26" t="s">
        <v>39</v>
      </c>
      <c r="D87" s="35" t="s">
        <v>156</v>
      </c>
      <c r="E87" s="17" t="s">
        <v>26</v>
      </c>
      <c r="F87" s="17">
        <f>221+39</f>
        <v>260</v>
      </c>
      <c r="G87" s="17">
        <f>9+1</f>
        <v>10</v>
      </c>
      <c r="H87" s="34" t="s">
        <v>157</v>
      </c>
    </row>
    <row r="88" spans="1:8" s="25" customFormat="1" ht="15">
      <c r="A88" s="75"/>
      <c r="B88" s="32">
        <v>43215</v>
      </c>
      <c r="C88" s="26" t="s">
        <v>39</v>
      </c>
      <c r="D88" s="35" t="s">
        <v>158</v>
      </c>
      <c r="E88" s="17" t="s">
        <v>26</v>
      </c>
      <c r="F88" s="17">
        <v>114</v>
      </c>
      <c r="G88" s="17">
        <v>3</v>
      </c>
      <c r="H88" s="34" t="s">
        <v>159</v>
      </c>
    </row>
    <row r="89" spans="1:8" s="25" customFormat="1" ht="15">
      <c r="A89" s="75"/>
      <c r="B89" s="32">
        <v>43216</v>
      </c>
      <c r="C89" s="26" t="s">
        <v>39</v>
      </c>
      <c r="D89" s="35" t="s">
        <v>71</v>
      </c>
      <c r="E89" s="17" t="s">
        <v>59</v>
      </c>
      <c r="F89" s="17">
        <v>555</v>
      </c>
      <c r="G89" s="17">
        <v>15</v>
      </c>
      <c r="H89" s="34" t="s">
        <v>73</v>
      </c>
    </row>
    <row r="90" spans="1:8" s="25" customFormat="1" ht="15">
      <c r="A90" s="75"/>
      <c r="B90" s="32">
        <v>43216</v>
      </c>
      <c r="C90" s="26" t="s">
        <v>39</v>
      </c>
      <c r="D90" s="35" t="s">
        <v>74</v>
      </c>
      <c r="E90" s="17" t="s">
        <v>59</v>
      </c>
      <c r="F90" s="27">
        <v>1</v>
      </c>
      <c r="G90" s="27">
        <v>1</v>
      </c>
      <c r="H90" s="34" t="s">
        <v>75</v>
      </c>
    </row>
    <row r="91" spans="1:8" s="25" customFormat="1" ht="15">
      <c r="A91" s="75"/>
      <c r="B91" s="32">
        <v>43217</v>
      </c>
      <c r="C91" s="26" t="s">
        <v>39</v>
      </c>
      <c r="D91" s="35" t="s">
        <v>160</v>
      </c>
      <c r="E91" s="17" t="s">
        <v>26</v>
      </c>
      <c r="F91" s="17">
        <v>307</v>
      </c>
      <c r="G91" s="17">
        <v>2</v>
      </c>
      <c r="H91" s="34" t="s">
        <v>161</v>
      </c>
    </row>
    <row r="92" spans="1:8" s="25" customFormat="1" ht="15">
      <c r="A92" s="75"/>
      <c r="B92" s="32">
        <v>43218</v>
      </c>
      <c r="C92" s="26" t="s">
        <v>39</v>
      </c>
      <c r="D92" s="35" t="s">
        <v>76</v>
      </c>
      <c r="E92" s="17" t="s">
        <v>72</v>
      </c>
      <c r="F92" s="17">
        <v>218</v>
      </c>
      <c r="G92" s="17">
        <v>5</v>
      </c>
      <c r="H92" s="34" t="s">
        <v>73</v>
      </c>
    </row>
    <row r="94" spans="1:8" s="9" customFormat="1" ht="22.5" customHeight="1">
      <c r="A94" s="6" t="s">
        <v>9</v>
      </c>
      <c r="B94" s="7"/>
      <c r="C94" s="5"/>
      <c r="D94" s="8"/>
      <c r="E94" s="10"/>
      <c r="F94" s="4"/>
      <c r="G94" s="4"/>
      <c r="H94" s="8"/>
    </row>
    <row r="95" spans="1:8" s="8" customFormat="1" ht="16.5" customHeight="1">
      <c r="A95" s="6" t="s">
        <v>10</v>
      </c>
      <c r="B95" s="7"/>
      <c r="C95" s="5"/>
      <c r="E95" s="11"/>
      <c r="F95" s="4"/>
      <c r="G95" s="4"/>
      <c r="H95" s="48"/>
    </row>
    <row r="96" spans="1:8" s="8" customFormat="1" ht="16.5" customHeight="1">
      <c r="A96" s="6" t="s">
        <v>11</v>
      </c>
      <c r="B96" s="7"/>
      <c r="C96" s="5"/>
      <c r="E96" s="11"/>
      <c r="F96" s="4"/>
      <c r="G96" s="4"/>
      <c r="H96" s="48"/>
    </row>
    <row r="97" spans="1:8" s="8" customFormat="1" ht="16.5" customHeight="1">
      <c r="A97" s="6" t="s">
        <v>12</v>
      </c>
      <c r="B97" s="7"/>
      <c r="C97" s="5"/>
      <c r="E97" s="11"/>
      <c r="F97" s="4"/>
      <c r="G97" s="4"/>
      <c r="H97" s="48"/>
    </row>
    <row r="98" spans="1:8" s="8" customFormat="1" ht="15" customHeight="1">
      <c r="A98" s="6" t="s">
        <v>13</v>
      </c>
      <c r="B98" s="7"/>
      <c r="C98" s="5"/>
      <c r="D98" s="48"/>
      <c r="E98" s="11"/>
      <c r="F98" s="4"/>
      <c r="G98" s="4"/>
      <c r="H98" s="48"/>
    </row>
    <row r="99" spans="1:8" s="8" customFormat="1" ht="15" customHeight="1">
      <c r="A99" s="6" t="s">
        <v>14</v>
      </c>
      <c r="B99" s="7"/>
      <c r="C99" s="5"/>
      <c r="D99" s="48"/>
      <c r="E99" s="11"/>
      <c r="F99" s="4"/>
      <c r="G99" s="4"/>
      <c r="H99" s="48"/>
    </row>
  </sheetData>
  <sheetProtection/>
  <mergeCells count="19">
    <mergeCell ref="B4:B5"/>
    <mergeCell ref="A4:A5"/>
    <mergeCell ref="D71:H71"/>
    <mergeCell ref="D76:H76"/>
    <mergeCell ref="D77:H77"/>
    <mergeCell ref="D82:H82"/>
    <mergeCell ref="A2:H2"/>
    <mergeCell ref="H4:H5"/>
    <mergeCell ref="F4:G4"/>
    <mergeCell ref="E4:E5"/>
    <mergeCell ref="D4:D5"/>
    <mergeCell ref="C4:C5"/>
    <mergeCell ref="A83:A92"/>
    <mergeCell ref="A63:A70"/>
    <mergeCell ref="A6:A30"/>
    <mergeCell ref="A31:A40"/>
    <mergeCell ref="A41:A50"/>
    <mergeCell ref="A51:A62"/>
    <mergeCell ref="A71:A82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2018-04-20T11:06:47Z</dcterms:modified>
  <cp:category/>
  <cp:version/>
  <cp:contentType/>
  <cp:contentStatus/>
</cp:coreProperties>
</file>