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\Общая папка ОТО\Исполнение 2023год\1 полугодие 2023 год\Публичные слушания по итогам 1 полугодие 2023г\на сайт\19.07.2023г\"/>
    </mc:Choice>
  </mc:AlternateContent>
  <bookViews>
    <workbookView xWindow="0" yWindow="0" windowWidth="28800" windowHeight="12435"/>
  </bookViews>
  <sheets>
    <sheet name="Приложение 1 форма 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>#REF!</definedName>
    <definedName name="\a">#REF!</definedName>
    <definedName name="\M">#REF!</definedName>
    <definedName name="\n">#REF!</definedName>
    <definedName name="\o">#REF!</definedName>
    <definedName name="\R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bbb1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rf1">#REF!</definedName>
    <definedName name="_ttt1">#REF!</definedName>
    <definedName name="Address">#REF!</definedName>
    <definedName name="ADDRESS1">#REF!</definedName>
    <definedName name="ADDRESS2">#REF!</definedName>
    <definedName name="ADDRESS3">#REF!</definedName>
    <definedName name="ADDRESS4">#REF!</definedName>
    <definedName name="ALTPRINT1">#REF!</definedName>
    <definedName name="ALTPRINT10">#REF!</definedName>
    <definedName name="ALTPRINT11">#REF!</definedName>
    <definedName name="ALTPRINT2">#REF!</definedName>
    <definedName name="ALTPRINT3">#REF!</definedName>
    <definedName name="ALTPRINT4">#REF!</definedName>
    <definedName name="ALTPRINT5">#REF!</definedName>
    <definedName name="ALTPRINT6">#REF!</definedName>
    <definedName name="ALTPRINT7">#REF!</definedName>
    <definedName name="ALTPRINT8">#REF!</definedName>
    <definedName name="ALTPRINT9">#REF!</definedName>
    <definedName name="ANS_INFOPRT">#REF!</definedName>
    <definedName name="ANS_KEEPDATA">#REF!</definedName>
    <definedName name="ANS_SWAPDATA">#REF!</definedName>
    <definedName name="ANS_UPDDATA">#REF!</definedName>
    <definedName name="april">#REF!</definedName>
    <definedName name="AR">#REF!</definedName>
    <definedName name="AS2DocOpenMode" hidden="1">"AS2DocumentEdit"</definedName>
    <definedName name="assel">#REF!</definedName>
    <definedName name="aug">#REF!</definedName>
    <definedName name="AUTO_SCALE">#REF!</definedName>
    <definedName name="B">'[2]7.1'!#REF!</definedName>
    <definedName name="BALANCE_AREA">#REF!</definedName>
    <definedName name="BALANCE_B1">#REF!</definedName>
    <definedName name="BALANCE_B2">#REF!</definedName>
    <definedName name="BALANCESHEET">#REF!</definedName>
    <definedName name="base0">[3]свод!$K$9:$CL$1192</definedName>
    <definedName name="bdok">#REF!</definedName>
    <definedName name="BEGIN_SHEET">#REF!</definedName>
    <definedName name="CASH">#REF!</definedName>
    <definedName name="CASH_AREA">#REF!</definedName>
    <definedName name="CASH_B1">#REF!</definedName>
    <definedName name="CASH1">#REF!</definedName>
    <definedName name="CASH2">#REF!</definedName>
    <definedName name="CC">#REF!</definedName>
    <definedName name="CGS">#REF!</definedName>
    <definedName name="CHARTASSET">#REF!</definedName>
    <definedName name="CHARTINCOME">#REF!</definedName>
    <definedName name="City">#REF!</definedName>
    <definedName name="ClDate">[4]Info!$G$6</definedName>
    <definedName name="CLEAN_LIST">#REF!</definedName>
    <definedName name="CLEAN_LOOP">#REF!</definedName>
    <definedName name="Code" hidden="1">#REF!</definedName>
    <definedName name="COMPANY">#REF!</definedName>
    <definedName name="CompOt">[5]!CompOt</definedName>
    <definedName name="CompRas">[5]!CompRas</definedName>
    <definedName name="CONTENT">#REF!</definedName>
    <definedName name="contr111">[6]Sheet1!$AA$3:$AA$277</definedName>
    <definedName name="CONTRACT100MA">[7]Sheet1!$Z$3:$Z$277</definedName>
    <definedName name="CONTRACT109MA">[7]Sheet1!$AA$3:$AA$277</definedName>
    <definedName name="CONTRACT116MA">[7]Sheet1!$AB$3:$AB$277</definedName>
    <definedName name="CONTRACT12MA">[7]Sheet1!$X$3:$X$277</definedName>
    <definedName name="CONTRACT145MA">[7]Sheet1!$AC$3:$AC$277</definedName>
    <definedName name="CONTRACT147MA">[7]Sheet1!$AD$3:$AD$277</definedName>
    <definedName name="CONTRACT170PA">[7]Sheet1!$BV$3:$BV$277</definedName>
    <definedName name="CONTRACT171PA">[7]Sheet1!$BW$3:$BW$188</definedName>
    <definedName name="CONTRACT172PA">[7]Sheet1!$BX$3:$BX$277</definedName>
    <definedName name="CONTRACT173PA">[7]Sheet1!$BY$3:$BY$277</definedName>
    <definedName name="CONTRACT174PA">[7]Sheet1!$BZ$3:$BZ$277</definedName>
    <definedName name="CONTRACT175PA">[7]Sheet1!$CA$3:$CA$277</definedName>
    <definedName name="CONTRACT176PA">[7]Sheet1!$CB$3:$CB$277</definedName>
    <definedName name="CONTRACT177PA">[7]Sheet1!$CC$3:$CC$277</definedName>
    <definedName name="CONTRACT178MA">[7]Sheet1!$AE$3:$AE$277</definedName>
    <definedName name="CONTRACT178PA">[7]Sheet1!$CD$3:$CD$277</definedName>
    <definedName name="CONTRACT185PA">[7]Sheet1!$CE$3:$CE$277</definedName>
    <definedName name="CONTRACT187PA">[7]Sheet1!$CF$3:$CF$277</definedName>
    <definedName name="CONTRACT189PA">[7]Sheet1!$CG$3:$CG$277</definedName>
    <definedName name="CONTRACT190PA">[7]Sheet1!$CH$3:$CH$277</definedName>
    <definedName name="CONTRACT191MA">[7]Sheet1!$AF$3:$AF$277</definedName>
    <definedName name="CONTRACT194PA">[7]Sheet1!$CI$3:$CI$277</definedName>
    <definedName name="CONTRACT198MA">[7]Sheet1!$AG$3:$AG$165</definedName>
    <definedName name="CONTRACT199MA">[7]Sheet1!$AH$3:$AH$277</definedName>
    <definedName name="CONTRACT206PA">[7]Sheet1!$CJ$3:$CJ$277</definedName>
    <definedName name="CONTRACT207PA">[7]Sheet1!$CK$3:$CK$277</definedName>
    <definedName name="CONTRACT208PA">[7]Sheet1!$CL$3:$CL$277</definedName>
    <definedName name="CONTRACT211PA">[7]Sheet1!$CM$3:$CM$277</definedName>
    <definedName name="CONTRACT212PA">[7]Sheet1!$CN$3:$CN$277</definedName>
    <definedName name="CONTRACT214PA">[7]Sheet1!$CO$3:$CO$277</definedName>
    <definedName name="CONTRACT215PA">[7]Sheet1!$CP$3:$CP$277</definedName>
    <definedName name="CONTRACT216PA">[7]Sheet1!$CQ$3:$CQ$277</definedName>
    <definedName name="CONTRACT217PA">[7]Sheet1!$CR$3:$CR$277</definedName>
    <definedName name="CONTRACT218MA">[7]Sheet1!$AI$3:$AI$277</definedName>
    <definedName name="CONTRACT221PA">[7]Sheet1!$CS$3:$CS$277</definedName>
    <definedName name="CONTRACT222MA">[7]Sheet1!$AJ$3:$AJ$277</definedName>
    <definedName name="CONTRACT222PA">[7]Sheet1!$CT$3:$CT$277</definedName>
    <definedName name="CONTRACT223MA">[7]Sheet1!$AK$3:$AK$277</definedName>
    <definedName name="CONTRACT223PA">[7]Sheet1!$CU$3:$CU$277</definedName>
    <definedName name="CONTRACT224MA">[7]Sheet1!$AL$3:$AL$277</definedName>
    <definedName name="CONTRACT224PA">[7]Sheet1!$CV$3:$CV$277</definedName>
    <definedName name="CONTRACT225MA">[7]Sheet1!$AM$3:$AM$277</definedName>
    <definedName name="CONTRACT225PA">[7]Sheet1!$CW$3:$CW$277</definedName>
    <definedName name="CONTRACT226MA">[7]Sheet1!$AN$3:$AN$277</definedName>
    <definedName name="CONTRACT226PA">[7]Sheet1!$CX$3:$CX$277</definedName>
    <definedName name="CONTRACT227MA">[7]Sheet1!$AO$3:$AO$277</definedName>
    <definedName name="CONTRACT227PA">[7]Sheet1!$CY$3:$CY$277</definedName>
    <definedName name="CONTRACT228MA">[7]Sheet1!$AP$3:$AP$277</definedName>
    <definedName name="CONTRACT228PA">[7]Sheet1!$CZ$3:$CZ$277</definedName>
    <definedName name="CONTRACT229MA">[7]Sheet1!$AQ$3:$AQ$277</definedName>
    <definedName name="CONTRACT229PA">[7]Sheet1!$DA$3:$DA$277</definedName>
    <definedName name="CONTRACT230MA">[7]Sheet1!$AR$3:$AR$277</definedName>
    <definedName name="CONTRACT231MA">[7]Sheet1!$AS$3:$AS$277</definedName>
    <definedName name="CONTRACT232MA">[7]Sheet1!$AT$3:$AT$277</definedName>
    <definedName name="CONTRACT232PA">[7]Sheet1!$DC$3:$DC$277</definedName>
    <definedName name="CONTRACT233PA">[7]Sheet1!$DD$3:$DD$277</definedName>
    <definedName name="CONTRACT234MA">[7]Sheet1!$AU$3:$AU$277</definedName>
    <definedName name="CONTRACT237MA">[7]Sheet1!$AV$3:$AV$277</definedName>
    <definedName name="CONTRACT246PA">[7]Sheet1!$DE$3:$DE$277</definedName>
    <definedName name="CONTRACT249PA">[7]Sheet1!$DF$3:$DF$277</definedName>
    <definedName name="CONTRACT264MA">[7]Sheet1!$AW$3:$AW$277</definedName>
    <definedName name="CONTRACT266MA">[7]Sheet1!$AX$3:$AX$277</definedName>
    <definedName name="CONTRACT281MA">[7]Sheet1!$AY$3:$AY$277</definedName>
    <definedName name="CONTRACT287MA">[7]Sheet1!$AZ$3:$AZ$277</definedName>
    <definedName name="CONTRACT313MA">[7]Sheet1!$BA$3:$BA$277</definedName>
    <definedName name="CONTRACT338MA">[7]Sheet1!$BB$3:$BB$277</definedName>
    <definedName name="CONTRACT381MA">[7]Sheet1!$BC$3:$BC$277</definedName>
    <definedName name="CONTRACT384MA">[7]Sheet1!$BD$3:$BD$277</definedName>
    <definedName name="CONTRACT385MA">[7]Sheet1!$BE$3:$BE$277</definedName>
    <definedName name="CONTRACT386MA">[7]Sheet1!$BF$3:$BF$277</definedName>
    <definedName name="CONTRACT387MA">[7]Sheet1!$BG$3:$BG$277</definedName>
    <definedName name="CONTRACT388MA">[7]Sheet1!$BH$3:$BH$277</definedName>
    <definedName name="CONTRACT389MA">[7]Sheet1!$BI$3:$BI$277</definedName>
    <definedName name="CONTRACT451MA">[7]Sheet1!$BJ$3:$BJ$277</definedName>
    <definedName name="CONTRACT457MA">[7]Sheet1!$BK$3:$BK$277</definedName>
    <definedName name="CONTRACT67PA">[7]Sheet1!$BP$3:$BP$248</definedName>
    <definedName name="CONTRACT69PA">[7]Sheet1!$BQ$3:$BQ$277</definedName>
    <definedName name="CONTRACT79MA">[7]Sheet1!$Y$3:$Y$277</definedName>
    <definedName name="CONTRACT80PA">[7]Sheet1!$BR$3:$BR$277</definedName>
    <definedName name="CONTRACT81PA">[7]Sheet1!$BS$3:$BS$277</definedName>
    <definedName name="CONTRACT83PA">[7]Sheet1!$BT$3:$BT$277</definedName>
    <definedName name="CONTRACT84PA">[7]Sheet1!$BU$3:$BU$277</definedName>
    <definedName name="CONTRACTGTS12PA">[7]Sheet1!$BL$3:$BL$277</definedName>
    <definedName name="CONTRACTGTS14PA">[7]Sheet1!$BM$3:$BM$277</definedName>
    <definedName name="CONTRACTGTS15PA">[7]Sheet1!$BN$3:$BN$277</definedName>
    <definedName name="CONTRACTGTS20PA">[7]Sheet1!$BO$3:$BO$277</definedName>
    <definedName name="CORSCORP">#REF!</definedName>
    <definedName name="COUNTER">#REF!</definedName>
    <definedName name="Country">#REF!</definedName>
    <definedName name="CURASSET">#REF!</definedName>
    <definedName name="CURLIABIL">#REF!</definedName>
    <definedName name="CURR_SCEN">#REF!</definedName>
    <definedName name="D_VERSIONS">#REF!</definedName>
    <definedName name="DATA">#REF!</definedName>
    <definedName name="DATA_01">#REF!</definedName>
    <definedName name="DATA_02">#REF!</definedName>
    <definedName name="DATA_03">#REF!</definedName>
    <definedName name="DATA_04">#REF!</definedName>
    <definedName name="DATA_05">#REF!</definedName>
    <definedName name="DATA_06">#REF!</definedName>
    <definedName name="DATA_07">#REF!</definedName>
    <definedName name="DATA_08">#REF!</definedName>
    <definedName name="DATA_09">#REF!</definedName>
    <definedName name="DATA_10">#REF!</definedName>
    <definedName name="DATA_1011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0">#REF!</definedName>
    <definedName name="DATA_21">#REF!</definedName>
    <definedName name="DATA_22">#REF!</definedName>
    <definedName name="DATA_AREA">#REF!</definedName>
    <definedName name="DATA_B3">#REF!</definedName>
    <definedName name="data1" hidden="1">#REF!</definedName>
    <definedName name="data2" hidden="1">#REF!</definedName>
    <definedName name="data3" hidden="1">#REF!</definedName>
    <definedName name="dec">#REF!</definedName>
    <definedName name="DEF">#REF!</definedName>
    <definedName name="DEF_ADDRESS1">#REF!</definedName>
    <definedName name="DEF_ADDRESS2">#REF!</definedName>
    <definedName name="DEF_ADDRESS3">#REF!</definedName>
    <definedName name="DEF_ADDRESS4">#REF!</definedName>
    <definedName name="DEF_COMPANY">#REF!</definedName>
    <definedName name="DEF_NAME">#REF!</definedName>
    <definedName name="DEF_TITLE">#REF!</definedName>
    <definedName name="DEFAULT?">#REF!</definedName>
    <definedName name="DEL_SCENARIO">#REF!</definedName>
    <definedName name="Discount" hidden="1">#REF!</definedName>
    <definedName name="display_area_2" hidden="1">#REF!</definedName>
    <definedName name="DLG_DEFS">#REF!</definedName>
    <definedName name="DLG_INFOPRT">#REF!</definedName>
    <definedName name="DLG_KEEPDATA">#REF!</definedName>
    <definedName name="DLG_KHELP">#REF!</definedName>
    <definedName name="DLG_OK">#REF!</definedName>
    <definedName name="DLG_PERSONALIZE">#REF!</definedName>
    <definedName name="DLG_RESPS">#REF!</definedName>
    <definedName name="DLG_SAMPLE1">#REF!</definedName>
    <definedName name="DLG_SAMPLE2">#REF!</definedName>
    <definedName name="DLG_SWAPDATA">#REF!</definedName>
    <definedName name="DLG_UPDDATA">#REF!</definedName>
    <definedName name="DLG_UPDSC">#REF!</definedName>
    <definedName name="DLG_UPDUN">#REF!</definedName>
    <definedName name="DR_LOOP">#REF!</definedName>
    <definedName name="Email">#REF!</definedName>
    <definedName name="END_COL">#REF!</definedName>
    <definedName name="END_ROW">#REF!</definedName>
    <definedName name="endd">[3]свод!$B$1200</definedName>
    <definedName name="EQUITY">#REF!</definedName>
    <definedName name="EV__EVCOM_OPTIONS__" hidden="1">8</definedName>
    <definedName name="EV__EXPOPTIONS__" hidden="1">1</definedName>
    <definedName name="EV__LASTREFTIME__" hidden="1">"(GMT+06:00)16.04.2014 18:33:17"</definedName>
    <definedName name="EV__MAXEXPCOLS__" hidden="1">100</definedName>
    <definedName name="EV__MAXEXPROWS__" hidden="1">2000</definedName>
    <definedName name="EV__MEMORYCVW__" hidden="1">0</definedName>
    <definedName name="EV__WBEVMODE__" hidden="1">1</definedName>
    <definedName name="EV__WBREFOPTIONS__" hidden="1">134217796</definedName>
    <definedName name="EV__WBVERSION__" hidden="1">0</definedName>
    <definedName name="EV__WSINFO__" hidden="1">"SK_CBP"</definedName>
    <definedName name="ew">[5]!ew</definedName>
    <definedName name="Fax">#REF!</definedName>
    <definedName name="FCode" hidden="1">#REF!</definedName>
    <definedName name="feb">#REF!</definedName>
    <definedName name="fff">[8]Форма2!$D$129:$F$132,[8]Форма2!$D$134:$F$135,[8]Форма2!$D$137:$F$140,[8]Форма2!$D$142:$F$144,[8]Форма2!$D$146:$F$150,[8]Форма2!$D$152:$F$154,[8]Форма2!$D$156:$F$162,[8]Форма2!$D$129</definedName>
    <definedName name="fg">[5]!fg</definedName>
    <definedName name="Forma2">#REF!</definedName>
    <definedName name="FRM_UPDSC">#REF!</definedName>
    <definedName name="G0HELP2">#REF!</definedName>
    <definedName name="GET_PERS_INI">#REF!</definedName>
    <definedName name="GOABOUT">#REF!</definedName>
    <definedName name="GOABOUT2">#REF!</definedName>
    <definedName name="GOBALANCE">#REF!</definedName>
    <definedName name="GOCASH1">#REF!</definedName>
    <definedName name="GOCASH2">#REF!</definedName>
    <definedName name="GOCHARTASSET">#REF!</definedName>
    <definedName name="GOCHARTINCOME">#REF!</definedName>
    <definedName name="GOCONTENTS">#REF!</definedName>
    <definedName name="GODATA">#REF!</definedName>
    <definedName name="GODISCLAIMER">#REF!</definedName>
    <definedName name="GOFILE">#REF!</definedName>
    <definedName name="GOFORMULA">#REF!</definedName>
    <definedName name="GOHELP1">#REF!</definedName>
    <definedName name="GOHELP2">#REF!</definedName>
    <definedName name="GOINCOME">#REF!</definedName>
    <definedName name="GOINFO">#REF!</definedName>
    <definedName name="GOMACROTIPS">#REF!</definedName>
    <definedName name="GOOVERVIEW">#REF!</definedName>
    <definedName name="GORANGETABLE">#REF!</definedName>
    <definedName name="GOSTEPS1">#REF!</definedName>
    <definedName name="GOSTEPS2">#REF!</definedName>
    <definedName name="GOSTEPS3">#REF!</definedName>
    <definedName name="GOSTEPS4">#REF!</definedName>
    <definedName name="GOTIPS">#REF!</definedName>
    <definedName name="GPI_SORRY_OK">#REF!</definedName>
    <definedName name="HiddenRows" hidden="1">#REF!</definedName>
    <definedName name="INCOME">#REF!</definedName>
    <definedName name="INCOME_AREA">#REF!</definedName>
    <definedName name="INCOME_B1">#REF!</definedName>
    <definedName name="INCOME1">#REF!</definedName>
    <definedName name="INCOMEB4">#REF!</definedName>
    <definedName name="INFO_CURR_PRT">#REF!</definedName>
    <definedName name="INFO_LIST">#REF!</definedName>
    <definedName name="INFO_PRINT">#REF!</definedName>
    <definedName name="INFO_TOPIC">#REF!</definedName>
    <definedName name="INI">#REF!</definedName>
    <definedName name="INISECT">#REF!</definedName>
    <definedName name="INTEREST">#REF!</definedName>
    <definedName name="INVENT">#REF!</definedName>
    <definedName name="jan">#REF!</definedName>
    <definedName name="july">#REF!</definedName>
    <definedName name="june">#REF!</definedName>
    <definedName name="k">[5]!k</definedName>
    <definedName name="K_EXISTS">#REF!</definedName>
    <definedName name="K_HELP">#REF!</definedName>
    <definedName name="K_LIMIT">#REF!</definedName>
    <definedName name="K_UPDATE">#REF!</definedName>
    <definedName name="K_VERSIONS">#REF!</definedName>
    <definedName name="KEEPDATA">#REF!</definedName>
    <definedName name="kto">[9]Форма2!$C$19:$C$24,[9]Форма2!$E$19:$F$24,[9]Форма2!$D$26:$F$31,[9]Форма2!$C$33:$C$38,[9]Форма2!$E$33:$F$38,[9]Форма2!$D$40:$F$43,[9]Форма2!$C$45:$C$48,[9]Форма2!$E$45:$F$48,[9]Форма2!$C$19</definedName>
    <definedName name="LIAB_EQU">#REF!</definedName>
    <definedName name="LIABILITIES">#REF!</definedName>
    <definedName name="LIST_ADDR">#REF!</definedName>
    <definedName name="LIST_RNG">#REF!</definedName>
    <definedName name="m_2005">'[10]1NK'!$R$10:$R$1877</definedName>
    <definedName name="m_2006">'[10]1NK'!$S$10:$S$1838</definedName>
    <definedName name="m_2007">'[10]1NK'!$T$10:$T$1838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#REF!</definedName>
    <definedName name="m_OTM2006">#REF!</definedName>
    <definedName name="m_OTM2007">#REF!</definedName>
    <definedName name="m_OTM2008">#REF!</definedName>
    <definedName name="m_OTM2009">#REF!</definedName>
    <definedName name="m_OTM2010">#REF!</definedName>
    <definedName name="m_OTMizm">#REF!</definedName>
    <definedName name="m_OTMkod">#REF!</definedName>
    <definedName name="m_OTMnomer">#REF!</definedName>
    <definedName name="m_OTMpokaz">#REF!</definedName>
    <definedName name="m_p2003">#REF!</definedName>
    <definedName name="m_Predpr_I">#REF!</definedName>
    <definedName name="m_Predpr_N">#REF!</definedName>
    <definedName name="m_Zatrat">[11]ЦентрЗатр!$A$2:$G$71</definedName>
    <definedName name="m_Zatrat_Ed">[12]ЦентрЗатр!$E$2:$E$71</definedName>
    <definedName name="m_Zatrat_K">[12]ЦентрЗатр!$F$2:$F$71</definedName>
    <definedName name="m_Zatrat_N">[11]ЦентрЗатр!$G$2:$G$71</definedName>
    <definedName name="MACRORNG">#REF!</definedName>
    <definedName name="MACROS_HIDE">#REF!</definedName>
    <definedName name="MACROS_UNHIDE">#REF!</definedName>
    <definedName name="MACROSRNG">#REF!</definedName>
    <definedName name="MAKE_DEFAULT">#REF!</definedName>
    <definedName name="march">#REF!</definedName>
    <definedName name="mas_1">#REF!</definedName>
    <definedName name="mas_1___0">#REF!</definedName>
    <definedName name="mas_1___6">#REF!</definedName>
    <definedName name="mas_2">#REF!</definedName>
    <definedName name="mas_2___0">#REF!</definedName>
    <definedName name="mas_2___6">#REF!</definedName>
    <definedName name="mas_2_new">#REF!</definedName>
    <definedName name="mas_3">#REF!</definedName>
    <definedName name="mas_3___0">#REF!</definedName>
    <definedName name="mas_3___6">#REF!</definedName>
    <definedName name="mas_4">#REF!</definedName>
    <definedName name="mas_4___0">#REF!</definedName>
    <definedName name="mas_4___6">#REF!</definedName>
    <definedName name="mas_new">#REF!</definedName>
    <definedName name="mas_old">#REF!</definedName>
    <definedName name="mas_spisok">#REF!</definedName>
    <definedName name="may">#REF!</definedName>
    <definedName name="MD_SORRY_OK">#REF!</definedName>
    <definedName name="MEWarning" hidden="1">1</definedName>
    <definedName name="NAME">#REF!</definedName>
    <definedName name="net">#REF!</definedName>
    <definedName name="new_dolv">#REF!</definedName>
    <definedName name="NEXT_LET">#REF!</definedName>
    <definedName name="NEXT_LET2">#REF!</definedName>
    <definedName name="NEXT_ROW">#REF!</definedName>
    <definedName name="NO_UPDATE">#REF!</definedName>
    <definedName name="nov">#REF!</definedName>
    <definedName name="oct">#REF!</definedName>
    <definedName name="OpDate">[4]Info!$G$5</definedName>
    <definedName name="OrderTable" hidden="1">#REF!</definedName>
    <definedName name="PATH">#REF!</definedName>
    <definedName name="PERSONALIZE">#REF!</definedName>
    <definedName name="PG_NUM">#REF!</definedName>
    <definedName name="Phone">#REF!</definedName>
    <definedName name="po">#REF!</definedName>
    <definedName name="pole7">"Поле ввода 7"</definedName>
    <definedName name="PREV_SCEN">#REF!</definedName>
    <definedName name="PRINTBAL">#REF!</definedName>
    <definedName name="PRINTCASH">#REF!</definedName>
    <definedName name="PRINTDATA">#REF!</definedName>
    <definedName name="PRINTINC">#REF!</definedName>
    <definedName name="PRINTMACROS">#REF!</definedName>
    <definedName name="PRINTSTEPS2">#REF!</definedName>
    <definedName name="PRODCOST">#REF!</definedName>
    <definedName name="ProdForm" hidden="1">#REF!</definedName>
    <definedName name="Product" hidden="1">#REF!</definedName>
    <definedName name="profit">'[13]Financial ratios А3'!#REF!</definedName>
    <definedName name="PRT_CHART1">#REF!</definedName>
    <definedName name="PRT_CHART2">#REF!</definedName>
    <definedName name="PRT_IT">#REF!</definedName>
    <definedName name="PRT_RPT">#REF!</definedName>
    <definedName name="qwe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RANGETABLE">#REF!</definedName>
    <definedName name="RCArea" hidden="1">#REF!</definedName>
    <definedName name="RES">#REF!</definedName>
    <definedName name="RES_INFOPRT">#REF!</definedName>
    <definedName name="RES_KEEPDATA">#REF!</definedName>
    <definedName name="RES_SAMPLE1">#REF!</definedName>
    <definedName name="RES_SAMPLE2">#REF!</definedName>
    <definedName name="RES_SWAPDATA">#REF!</definedName>
    <definedName name="RES_UPDDATA">#REF!</definedName>
    <definedName name="RES_UPDSC">#REF!</definedName>
    <definedName name="RES_UPDUN">#REF!</definedName>
    <definedName name="RESET">#REF!</definedName>
    <definedName name="RET_DIR">#REF!</definedName>
    <definedName name="RET_LOC">#REF!</definedName>
    <definedName name="RET_LOC2">#REF!</definedName>
    <definedName name="RET_LOC3">#REF!</definedName>
    <definedName name="RET_LOC4">#REF!</definedName>
    <definedName name="RETURN1">#REF!</definedName>
    <definedName name="RETURN2">#REF!</definedName>
    <definedName name="RETURN3">#REF!</definedName>
    <definedName name="RETURN4">#REF!</definedName>
    <definedName name="rng">#REF!</definedName>
    <definedName name="RNG_NAME">#REF!</definedName>
    <definedName name="RNG_NUM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T_CHART1">#REF!</definedName>
    <definedName name="RPT_CHART2">#REF!</definedName>
    <definedName name="RPT_RANGE">#REF!</definedName>
    <definedName name="RPT_TITLES">#REF!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ES">#REF!</definedName>
    <definedName name="SAMP_RESTORE">#REF!</definedName>
    <definedName name="SAMPDATA">#REF!</definedName>
    <definedName name="SCENARIO_LIST">#REF!</definedName>
    <definedName name="sep">#REF!</definedName>
    <definedName name="SORRY">#REF!</definedName>
    <definedName name="SpecialPrice" hidden="1">#REF!</definedName>
    <definedName name="STATE">#REF!</definedName>
    <definedName name="SWAPDATA">#REF!</definedName>
    <definedName name="tabl_k">#REF!</definedName>
    <definedName name="TASK15.01.1">[7]Sheet1!$X$98:$IV$98</definedName>
    <definedName name="TASK15.01.10">[7]Sheet1!$X$107:$IV$107</definedName>
    <definedName name="TASK15.01.11">[7]Sheet1!$X$108:$IV$108</definedName>
    <definedName name="TASK15.01.12">[7]Sheet1!$X$109:$IV$109</definedName>
    <definedName name="TASK15.01.13">[7]Sheet1!$X$110:$IV$110</definedName>
    <definedName name="TASK15.01.14">[7]Sheet1!$X$111:$IV$111</definedName>
    <definedName name="TASK15.01.15">[7]Sheet1!$X$112:$IV$112</definedName>
    <definedName name="TASK15.01.16">[7]Sheet1!$X$113:$IV$113</definedName>
    <definedName name="TASK15.01.2">[7]Sheet1!$X$99:$IV$99</definedName>
    <definedName name="TASK15.01.3">[7]Sheet1!$X$100:$IV$100</definedName>
    <definedName name="TASK15.01.4">[7]Sheet1!$X$101:$IV$101</definedName>
    <definedName name="TASK15.01.5">[7]Sheet1!$X$102:$IV$102</definedName>
    <definedName name="TASK15.01.6">[7]Sheet1!$X$103:$IV$103</definedName>
    <definedName name="TASK15.01.7">[7]Sheet1!$X$104:$IV$104</definedName>
    <definedName name="TASK15.01.8">[7]Sheet1!$X$105:$IV$105</definedName>
    <definedName name="TASK15.01.9">[7]Sheet1!$X$106:$IV$106</definedName>
    <definedName name="TASK15.10.1">[7]Sheet1!$X$31:$IV$31</definedName>
    <definedName name="TASK15.10.10">[7]Sheet1!$X$40:$IV$40</definedName>
    <definedName name="TASK15.10.11">[7]Sheet1!$X$41:$IV$41</definedName>
    <definedName name="TASK15.10.12">[7]Sheet1!$X$42:$IV$42</definedName>
    <definedName name="TASK15.10.13">[7]Sheet1!$X$43:$IV$43</definedName>
    <definedName name="TASK15.10.14">[7]Sheet1!$X$44:$IV$44</definedName>
    <definedName name="TASK15.10.15">[7]Sheet1!$X$45:$IV$45</definedName>
    <definedName name="TASK15.10.16">[7]Sheet1!$X$47:$IV$47</definedName>
    <definedName name="TASK15.10.17">[7]Sheet1!$X$47:$IV$47</definedName>
    <definedName name="TASK15.10.18">[7]Sheet1!$X$48:$IV$48</definedName>
    <definedName name="TASK15.10.19">[7]Sheet1!$X$49:$IV$49</definedName>
    <definedName name="TASK15.10.2">[7]Sheet1!$X$32:$IV$32</definedName>
    <definedName name="TASK15.10.20">[7]Sheet1!$X$50:$IV$50</definedName>
    <definedName name="TASK15.10.21">[7]Sheet1!$X$51:$IV$51</definedName>
    <definedName name="TASK15.10.22">[7]Sheet1!$X$52:$IV$52</definedName>
    <definedName name="TASK15.10.23">[7]Sheet1!$X$53:$IV$53</definedName>
    <definedName name="TASK15.10.24">[7]Sheet1!$X$54:$IV$54</definedName>
    <definedName name="TASK15.10.25">[7]Sheet1!$X$55:$IV$55</definedName>
    <definedName name="TASK15.10.26">[7]Sheet1!$X$56:$IV$56</definedName>
    <definedName name="TASK15.10.27">[7]Sheet1!$X$57:$IV$57</definedName>
    <definedName name="TASK15.10.28">[7]Sheet1!$X$58:$IV$58</definedName>
    <definedName name="TASK15.10.29">[7]Sheet1!$X$59:$IV$59</definedName>
    <definedName name="TASK15.10.3">[7]Sheet1!$X$33:$IV$33</definedName>
    <definedName name="TASK15.10.31">[7]Sheet1!$X$60:$IV$60</definedName>
    <definedName name="TASK15.10.32">[7]Sheet1!$X$61:$IV$61</definedName>
    <definedName name="TASK15.10.33">[7]Sheet1!$X$62:$IV$62</definedName>
    <definedName name="TASK15.10.34">[7]Sheet1!$X$63:$IV$63</definedName>
    <definedName name="TASK15.10.35">[7]Sheet1!$X$64:$IV$64</definedName>
    <definedName name="TASK15.10.36">[7]Sheet1!$X$65:$IV$65</definedName>
    <definedName name="TASK15.10.37">[7]Sheet1!$X$66:$IV$66</definedName>
    <definedName name="TASK15.10.39">[7]Sheet1!$X$67:$IV$67</definedName>
    <definedName name="TASK15.10.4">[7]Sheet1!$X$34:$IV$34</definedName>
    <definedName name="TASK15.10.40">[7]Sheet1!$X$68:$IV$68</definedName>
    <definedName name="TASK15.10.41">[7]Sheet1!$X$69:$IV$69</definedName>
    <definedName name="TASK15.10.42">[7]Sheet1!$X$70:$IV$70</definedName>
    <definedName name="TASK15.10.43">[7]Sheet1!$X$71:$IV$71</definedName>
    <definedName name="TASK15.10.44">[7]Sheet1!$X$72:$IV$72</definedName>
    <definedName name="TASK15.10.45">[7]Sheet1!$X$73:$IV$73</definedName>
    <definedName name="TASK15.10.46">[7]Sheet1!$X$74:$IV$74</definedName>
    <definedName name="TASK15.10.47">[7]Sheet1!$X$75:$IV$75</definedName>
    <definedName name="TASK15.10.48">[7]Sheet1!$X$76:$IV$76</definedName>
    <definedName name="TASK15.10.49">[7]Sheet1!$X$77:$IV$77</definedName>
    <definedName name="TASK15.10.5">[7]Sheet1!$X$35:$IV$35</definedName>
    <definedName name="TASK15.10.50">[7]Sheet1!$X$78:$IV$78</definedName>
    <definedName name="TASK15.10.51">[7]Sheet1!$X$79:$IV$79</definedName>
    <definedName name="TASK15.10.52">[7]Sheet1!$X$80:$IV$80</definedName>
    <definedName name="TASK15.10.53">[7]Sheet1!$X$81:$IV$81</definedName>
    <definedName name="TASK15.10.54">[7]Sheet1!$X$82:$IV$82</definedName>
    <definedName name="TASK15.10.55">[7]Sheet1!$X$83:$IV$83</definedName>
    <definedName name="TASK15.10.56">[7]Sheet1!$X$84:$IV$84</definedName>
    <definedName name="TASK15.10.57">[7]Sheet1!$X$85:$IV$85</definedName>
    <definedName name="TASK15.10.58">[7]Sheet1!$X$86:$IV$86</definedName>
    <definedName name="TASK15.10.59">[7]Sheet1!$X$87:$IV$87</definedName>
    <definedName name="TASK15.10.6">[7]Sheet1!$X$36:$IV$36</definedName>
    <definedName name="TASK15.10.60">[7]Sheet1!$X$88:$IV$88</definedName>
    <definedName name="TASK15.10.61">[7]Sheet1!$X$89:$IV$89</definedName>
    <definedName name="TASK15.10.62">[7]Sheet1!$X$90:$IV$90</definedName>
    <definedName name="TASK15.10.63">[7]Sheet1!$X$91:$IV$91</definedName>
    <definedName name="TASK15.10.64">[7]Sheet1!$X$92:$IV$92</definedName>
    <definedName name="TASK15.10.65">[7]Sheet1!$X$93:$IV$93</definedName>
    <definedName name="TASK15.10.66">[7]Sheet1!$X$94:$IV$94</definedName>
    <definedName name="TASK15.10.67">[7]Sheet1!$X$95:$IV$95</definedName>
    <definedName name="TASK15.10.68">[7]Sheet1!$X$96:$IV$96</definedName>
    <definedName name="TASK15.10.7">[7]Sheet1!$X$37:$IV$37</definedName>
    <definedName name="TASK15.10.8">[7]Sheet1!$X$38:$IV$38</definedName>
    <definedName name="TASK15.10.9">[7]Sheet1!$X$39:$IV$39</definedName>
    <definedName name="TASK15.26.1">[7]Sheet1!$X$3:$IV$3</definedName>
    <definedName name="TASK15.26.10">[7]Sheet1!$X$12:$IV$12</definedName>
    <definedName name="TASK15.26.11">[7]Sheet1!$X$13:$IV$13</definedName>
    <definedName name="TASK15.26.12">[7]Sheet1!$X$14:$IV$14</definedName>
    <definedName name="TASK15.26.13">[7]Sheet1!$X$15:$IV$15</definedName>
    <definedName name="TASK15.26.14">[7]Sheet1!$X$16:$IV$16</definedName>
    <definedName name="TASK15.26.15">[7]Sheet1!$X$17:$IV$17</definedName>
    <definedName name="TASK15.26.16">[7]Sheet1!$X$18:$IV$18</definedName>
    <definedName name="TASK15.26.17">[7]Sheet1!$X$19:$IV$19</definedName>
    <definedName name="TASK15.26.18">[7]Sheet1!$X$20:$IV$20</definedName>
    <definedName name="TASK15.26.19">[7]Sheet1!$X$21:$IV$21</definedName>
    <definedName name="TASK15.26.2">[7]Sheet1!$X$4:$IV$4</definedName>
    <definedName name="TASK15.26.20">[7]Sheet1!$X$22:$IV$22</definedName>
    <definedName name="TASK15.26.21">[7]Sheet1!$X$23:$IV$23</definedName>
    <definedName name="TASK15.26.22">[7]Sheet1!$X$24:$IV$24</definedName>
    <definedName name="TASK15.26.23">[7]Sheet1!$X$25:$IV$25</definedName>
    <definedName name="TASK15.26.24">[7]Sheet1!$X$26:$IV$26</definedName>
    <definedName name="TASK15.26.25">[7]Sheet1!$X$27:$IV$27</definedName>
    <definedName name="TASK15.26.26">[7]Sheet1!$X$28:$IV$28</definedName>
    <definedName name="TASK15.26.27">[7]Sheet1!$X$29:$IV$29</definedName>
    <definedName name="TASK15.26.3">[7]Sheet1!$X$5:$IV$5</definedName>
    <definedName name="TASK15.26.4">[7]Sheet1!$X$6:$IV$6</definedName>
    <definedName name="TASK15.26.5">[7]Sheet1!$X$7:$IV$7</definedName>
    <definedName name="TASK15.26.6">[7]Sheet1!$X$8:$IV$8</definedName>
    <definedName name="TASK15.26.7">[7]Sheet1!$X$9:$IV$9</definedName>
    <definedName name="TASK15.26.8">[7]Sheet1!$X$10:$IV$10</definedName>
    <definedName name="TASK15.26.9">[7]Sheet1!$X$11:$IV$11</definedName>
    <definedName name="TASK15.31.4">[7]Sheet1!$X$115:$IV$115</definedName>
    <definedName name="TASK15.31.5">[7]Sheet1!$X$116:$IV$116</definedName>
    <definedName name="TASK15.31.6">[7]Sheet1!$X$117:$IV$117</definedName>
    <definedName name="TASK15.31.7">[7]Sheet1!$X$118:$IV$118</definedName>
    <definedName name="TASK15.31.8">[7]Sheet1!$X$119:$IV$119</definedName>
    <definedName name="TASK15.31.9">[7]Sheet1!$X$120:$IV$120</definedName>
    <definedName name="TASK15.32.1">[7]Sheet1!$X$122:$IV$122</definedName>
    <definedName name="TASK15.32.10">[7]Sheet1!$X$131:$IV$131</definedName>
    <definedName name="TASK15.32.11">[7]Sheet1!$X$132:$IV$132</definedName>
    <definedName name="TASK15.32.12">[7]Sheet1!$X$133:$IV$133</definedName>
    <definedName name="TASK15.32.13">[7]Sheet1!$X$134:$IV$134</definedName>
    <definedName name="TASK15.32.14">[7]Sheet1!$X$135:$IV$135</definedName>
    <definedName name="TASK15.32.15">[7]Sheet1!$X$136:$IV$136</definedName>
    <definedName name="TASK15.32.16">[7]Sheet1!$X$137:$IV$137</definedName>
    <definedName name="TASK15.32.17">[7]Sheet1!$X$138:$IV$138</definedName>
    <definedName name="TASK15.32.18">[7]Sheet1!$X$139:$IV$139</definedName>
    <definedName name="TASK15.32.19">[7]Sheet1!$X$140:$IV$140</definedName>
    <definedName name="TASK15.32.2">[7]Sheet1!$X$123:$IV$123</definedName>
    <definedName name="TASK15.32.20">[7]Sheet1!$X$141:$IV$141</definedName>
    <definedName name="TASK15.32.21">[7]Sheet1!$X$142:$IV$142</definedName>
    <definedName name="TASK15.32.22">[7]Sheet1!$X$143:$IV$143</definedName>
    <definedName name="TASK15.32.23">[7]Sheet1!$X$144:$IV$144</definedName>
    <definedName name="TASK15.32.24">[7]Sheet1!$X$145:$IV$145</definedName>
    <definedName name="TASK15.32.25">[7]Sheet1!$X$146:$IV$146</definedName>
    <definedName name="TASK15.32.3">[7]Sheet1!$X$124:$IV$124</definedName>
    <definedName name="TASK15.32.4">[7]Sheet1!$X$125:$IV$125</definedName>
    <definedName name="TASK15.32.5">[7]Sheet1!$X$126:$IV$126</definedName>
    <definedName name="TASK15.32.6">[7]Sheet1!$X$127:$IV$127</definedName>
    <definedName name="TASK15.32.7">[7]Sheet1!$X$128:$IV$128</definedName>
    <definedName name="TASK15.32.8">[7]Sheet1!$X$129:$IV$129</definedName>
    <definedName name="TASK15.32.9">[7]Sheet1!$X$130:$IV$130</definedName>
    <definedName name="TASK15.79.2.1">[7]Sheet1!$X$167:$IV$167</definedName>
    <definedName name="TASK15.79.2.2">[7]Sheet1!$X$168:$IV$168</definedName>
    <definedName name="TASK15.79.2.5">[7]Sheet1!$X$169:$IV$169</definedName>
    <definedName name="TASK15.79.3.1">[7]Sheet1!$X$170:$IV$170</definedName>
    <definedName name="TASK15.79.3.11">[7]Sheet1!$X$178:$IV$178</definedName>
    <definedName name="TASK15.79.3.12">[7]Sheet1!$X$179:$IV$179</definedName>
    <definedName name="TASK15.79.3.2">[7]Sheet1!$X$171:$IV$171</definedName>
    <definedName name="TASK15.79.3.4">[7]Sheet1!$X$172:$IV$172</definedName>
    <definedName name="TASK15.79.3.5">[7]Sheet1!$X$173:$IV$173</definedName>
    <definedName name="TASK15.79.3.6">[7]Sheet1!$X$174:$IV$174</definedName>
    <definedName name="TASK15.79.3.7">[7]Sheet1!$X$175:$IV$175</definedName>
    <definedName name="TASK15.79.3.8">[7]Sheet1!$X$176:$IV$176</definedName>
    <definedName name="TASK15.79.3.9">[7]Sheet1!$X$177:$IV$177</definedName>
    <definedName name="TASK15.79.4.1">[7]Sheet1!$X$180:$IV$180</definedName>
    <definedName name="TASK15.79.4.2">[7]Sheet1!$X$181:$IV$181</definedName>
    <definedName name="TASK15.79.4.3">[7]Sheet1!$X$182:$IV$182</definedName>
    <definedName name="TASK15.79.4.4">[7]Sheet1!$X$183:$IV$183</definedName>
    <definedName name="TASK15.79.4.5">[7]Sheet1!$X$184:$IV$184</definedName>
    <definedName name="TASK15.79.4.6">[7]Sheet1!$X$185:$IV$185</definedName>
    <definedName name="TASK15.79.5.1">[7]Sheet1!$X$186:$IV$186</definedName>
    <definedName name="TASK15.79.6.1">[7]Sheet1!$X$187:$IV$187</definedName>
    <definedName name="TASK15.79.7.1">[7]Sheet1!$X$188:$IV$188</definedName>
    <definedName name="TASK15.99.10">[7]Sheet1!$X$153:$IV$153</definedName>
    <definedName name="TASK15.99.13">[7]Sheet1!$X$154:$IV$154</definedName>
    <definedName name="TASK15.99.15">[7]Sheet1!$X$155:$IV$155</definedName>
    <definedName name="TASK15.99.16">[7]Sheet1!$X$156:$IV$156</definedName>
    <definedName name="TASK15.99.19">[7]Sheet1!$X$157:$IV$157</definedName>
    <definedName name="TASK15.99.20">[7]Sheet1!$X$158:$IV$158</definedName>
    <definedName name="TASK15.99.21">[7]Sheet1!$X$159:$IV$159</definedName>
    <definedName name="TASK15.99.22">[7]Sheet1!$X$160:$IV$160</definedName>
    <definedName name="TASK15.99.23">[7]Sheet1!$X$161:$IV$161</definedName>
    <definedName name="TASK15.99.24">[7]Sheet1!$X$162:$IV$162</definedName>
    <definedName name="TASK15.99.25">[7]Sheet1!$X$163:$IV$163</definedName>
    <definedName name="TASK15.99.26">[7]Sheet1!$X$164:$IV$164</definedName>
    <definedName name="TASK15.99.27">[7]Sheet1!$X$165:$IV$165</definedName>
    <definedName name="TASK15.99.5">[7]Sheet1!$X$148:$IV$148</definedName>
    <definedName name="TASK15.99.6">[7]Sheet1!$X$149:$IV$149</definedName>
    <definedName name="TASK15.99.7">[7]Sheet1!$X$150:$IV$150</definedName>
    <definedName name="TASK15.99.8">[7]Sheet1!$X$151:$IV$151</definedName>
    <definedName name="TASK15.99.9">[7]Sheet1!$X$152:$IV$152</definedName>
    <definedName name="tbl_ProdInfo" hidden="1">#REF!</definedName>
    <definedName name="tex">[3]группа!$G$10</definedName>
    <definedName name="TextRefCopy63">'[15]PP&amp;E mvt for 2003'!$R$18</definedName>
    <definedName name="TextRefCopy88">'[15]PP&amp;E mvt for 2003'!$P$19</definedName>
    <definedName name="TextRefCopy89">'[15]PP&amp;E mvt for 2003'!$P$46</definedName>
    <definedName name="TextRefCopy90">'[15]PP&amp;E mvt for 2003'!$P$25</definedName>
    <definedName name="TextRefCopy92">'[15]PP&amp;E mvt for 2003'!$P$26</definedName>
    <definedName name="TextRefCopy94">'[15]PP&amp;E mvt for 2003'!$P$52</definedName>
    <definedName name="TextRefCopy95">'[15]PP&amp;E mvt for 2003'!$P$53</definedName>
    <definedName name="TextRefCopyRangeCount" hidden="1">3</definedName>
    <definedName name="TITLE">#REF!</definedName>
    <definedName name="topl1">#REF!</definedName>
    <definedName name="topl2">#REF!</definedName>
    <definedName name="topl3">#REF!</definedName>
    <definedName name="topl4">#REF!</definedName>
    <definedName name="topl5">#REF!</definedName>
    <definedName name="trf">#REF!</definedName>
    <definedName name="TrForma2">#REF!</definedName>
    <definedName name="UP_EXISTING">#REF!</definedName>
    <definedName name="UP_UNNAMED">#REF!</definedName>
    <definedName name="UPDATE">#REF!</definedName>
    <definedName name="UPDATE_LIST">#REF!</definedName>
    <definedName name="UPDATE_LOOP">#REF!</definedName>
    <definedName name="UPDATE_POST">#REF!</definedName>
    <definedName name="UPDATE_TEST">#REF!</definedName>
    <definedName name="UPDUN">#REF!</definedName>
    <definedName name="UPPER_LEFT">#REF!</definedName>
    <definedName name="WIDTH">#REF!</definedName>
    <definedName name="WILL_BE_DEFAULT">#REF!</definedName>
    <definedName name="wrn.Сравнение._.с._.отраслями." hidden="1">{#N/A,#N/A,TRUE,"Лист1";#N/A,#N/A,TRUE,"Лист2";#N/A,#N/A,TRUE,"Лист3"}</definedName>
    <definedName name="Wсввпу">#REF!</definedName>
    <definedName name="XBONE">#REF!</definedName>
    <definedName name="XBSEVEN">#REF!</definedName>
    <definedName name="XBSIX">#REF!</definedName>
    <definedName name="XBTEN">#REF!</definedName>
    <definedName name="XBTHIRTEEN">#REF!</definedName>
    <definedName name="XBTHREE">#REF!</definedName>
    <definedName name="XBTWELVE">#REF!</definedName>
    <definedName name="XBTWO">#REF!</definedName>
    <definedName name="XCONE">#REF!</definedName>
    <definedName name="XCTHREE">#REF!</definedName>
    <definedName name="XCTWO">#REF!</definedName>
    <definedName name="XNAME">#REF!</definedName>
    <definedName name="XPINSTRUCT">#REF!</definedName>
    <definedName name="xxx">#REF!</definedName>
    <definedName name="y">'[16]7'!#REF!,'[16]7'!#REF!</definedName>
    <definedName name="YR">#REF!</definedName>
    <definedName name="yrtotal">#REF!</definedName>
    <definedName name="Z_C37E65A7_9893_435E_9759_72E0D8A5DD87_.wvu.PrintTitles" hidden="1">#REF!</definedName>
    <definedName name="ZERO">#REF!</definedName>
    <definedName name="Zip">#REF!</definedName>
    <definedName name="znat">[3]группа!$H$10</definedName>
    <definedName name="zzz">#REF!</definedName>
    <definedName name="а">#REF!</definedName>
    <definedName name="А1">#REF!</definedName>
    <definedName name="А11">#REF!</definedName>
    <definedName name="А2">#REF!</definedName>
    <definedName name="А2___0">#REF!</definedName>
    <definedName name="А2___10">#REF!</definedName>
    <definedName name="А3">#REF!</definedName>
    <definedName name="ааааааа">[5]!ааааааа</definedName>
    <definedName name="АААААААА">[5]!АААААААА</definedName>
    <definedName name="авпвапы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авраменко">#REF!</definedName>
    <definedName name="Автотех">[18]свод!$A$605:$B$654</definedName>
    <definedName name="Автотех0">[18]свод!$B$605:$B$654</definedName>
    <definedName name="Автотех1">[18]свод!$B$605:$E$654</definedName>
    <definedName name="автыптвадтрпдд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ап">[5]!ап</definedName>
    <definedName name="апвп">[19]Форма2!$C$19:$C$24,[19]Форма2!$E$19:$F$24,[19]Форма2!$D$26:$F$31,[19]Форма2!$C$33:$C$38,[19]Форма2!$E$33:$F$38,[19]Форма2!$D$40:$F$43,[19]Форма2!$C$45:$C$48,[19]Форма2!$E$45:$F$48,[19]Форма2!$C$19</definedName>
    <definedName name="апвы">[17]Форма1!$C$22:$D$33,[17]Форма1!$C$36:$D$48,[17]Форма1!$C$22</definedName>
    <definedName name="апвыолдпрывдлпж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АПК">#REF!</definedName>
    <definedName name="апрлоыварплоываплрфоыы">[17]Форма2!$D$129:$F$132,[17]Форма2!$D$134:$F$135,[17]Форма2!$D$137:$F$140,[17]Форма2!$D$142:$F$144,[17]Форма2!$D$146:$F$150,[17]Форма2!$D$152:$F$154,[17]Форма2!$D$156:$F$162,[17]Форма2!$D$129</definedName>
    <definedName name="апрыврпдлвыарр">[17]Форма2!$E$200:$F$207,[17]Форма2!$C$200:$C$207,[17]Форма2!$E$189:$F$198,[17]Форма2!$C$189:$C$198,[17]Форма2!$E$188:$F$188,[17]Форма2!$C$188</definedName>
    <definedName name="апфвы">[17]Форма2!$D$129:$F$132,[17]Форма2!$D$134:$F$135,[17]Форма2!$D$137:$F$140,[17]Форма2!$D$142:$F$144,[17]Форма2!$D$146:$F$150,[17]Форма2!$D$152:$F$154,[17]Форма2!$D$156:$F$162,[17]Форма2!$D$129</definedName>
    <definedName name="апывып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апыпрарлп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Армат">[18]свод!$A$530:$B$565</definedName>
    <definedName name="Армат0">[18]свод!$B$530:$B$565</definedName>
    <definedName name="Армат1">[18]свод!$B$530:$E$565</definedName>
    <definedName name="АРЭК">#REF!</definedName>
    <definedName name="Асбо">[18]свод!$A$310:$B$343</definedName>
    <definedName name="Асбо0">[18]свод!$B$310:$B$343</definedName>
    <definedName name="Асбо1">[18]свод!$B$310:$E$343</definedName>
    <definedName name="аудиторам">[5]!аудиторам</definedName>
    <definedName name="_xlnm.Database">#REF!</definedName>
    <definedName name="ббб">#REF!</definedName>
    <definedName name="Бери">[20]Форма2!$D$129:$F$132,[20]Форма2!$D$134:$F$135,[20]Форма2!$D$137:$F$140,[20]Форма2!$D$142:$F$144,[20]Форма2!$D$146:$F$150,[20]Форма2!$D$152:$F$154,[20]Форма2!$D$156:$F$162,[20]Форма2!$D$129</definedName>
    <definedName name="Берик">[20]Форма2!$C$70:$C$72,[20]Форма2!$D$73:$F$73,[20]Форма2!$E$70:$F$72,[20]Форма2!$C$75:$C$77,[20]Форма2!$E$75:$F$77,[20]Форма2!$C$79:$C$82,[20]Форма2!$E$79:$F$82,[20]Форма2!$C$84:$C$86,[20]Форма2!$E$84:$F$86,[20]Форма2!$C$88:$C$89,[20]Форма2!$E$88:$F$89,[20]Форма2!$C$70</definedName>
    <definedName name="Блок">#REF!</definedName>
    <definedName name="Блок1">#REF!</definedName>
    <definedName name="Блок2">[21]Преискурант!$A$7:$E$102</definedName>
    <definedName name="Блок3">#REF!</definedName>
    <definedName name="Блок5">#REF!,#REF!</definedName>
    <definedName name="Блок6">#REF!</definedName>
    <definedName name="БЛРаздел1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БЛРаздел1___0">#N/A</definedName>
    <definedName name="БЛРаздел1___10">#N/A</definedName>
    <definedName name="БЛРаздел2">[22]Форма2!$C$51:$C$58,[22]Форма2!$E$51:$F$58,[22]Форма2!$C$60:$C$63,[22]Форма2!$E$60:$F$63,[22]Форма2!$C$65:$C$67,[22]Форма2!$E$65:$F$67,[22]Форма2!$C$51</definedName>
    <definedName name="БЛРаздел2___0">#N/A</definedName>
    <definedName name="БЛРаздел2___10">#N/A</definedName>
    <definedName name="БЛРаздел3">[22]Форма2!$C$70:$C$72,[22]Форма2!$D$73:$F$73,[22]Форма2!$E$70:$F$72,[22]Форма2!$C$75:$C$77,[22]Форма2!$E$75:$F$77,[22]Форма2!$C$79:$C$82,[22]Форма2!$E$79:$F$82,[22]Форма2!$C$84:$C$86,[22]Форма2!$E$84:$F$86,[22]Форма2!$C$88:$C$89,[22]Форма2!$E$88:$F$89,[22]Форма2!$C$70</definedName>
    <definedName name="БЛРаздел3___0">#N/A</definedName>
    <definedName name="БЛРаздел3___10">#N/A</definedName>
    <definedName name="БЛРаздел4">[22]Форма2!$E$106:$F$107,[22]Форма2!$C$106:$C$107,[22]Форма2!$E$102:$F$104,[22]Форма2!$C$102:$C$104,[22]Форма2!$C$97:$C$100,[22]Форма2!$E$97:$F$100,[22]Форма2!$E$92:$F$95,[22]Форма2!$C$92:$C$95,[22]Форма2!$C$92</definedName>
    <definedName name="БЛРаздел4___0">#N/A</definedName>
    <definedName name="БЛРаздел4___10">#N/A</definedName>
    <definedName name="БЛРаздел5">[22]Форма2!$C$113:$C$114,[22]Форма2!$D$110:$F$112,[22]Форма2!$E$113:$F$114,[22]Форма2!$D$115:$F$115,[22]Форма2!$D$117:$F$119,[22]Форма2!$D$121:$F$122,[22]Форма2!$D$124:$F$126,[22]Форма2!$D$110</definedName>
    <definedName name="БЛРаздел5___0">#N/A</definedName>
    <definedName name="БЛРаздел5___10">#N/A</definedName>
    <definedName name="БЛРаздел6">[22]Форма2!$D$129:$F$132,[22]Форма2!$D$134:$F$135,[22]Форма2!$D$137:$F$140,[22]Форма2!$D$142:$F$144,[22]Форма2!$D$146:$F$150,[22]Форма2!$D$152:$F$154,[22]Форма2!$D$156:$F$162,[22]Форма2!$D$129</definedName>
    <definedName name="БЛРаздел6___0">#N/A</definedName>
    <definedName name="БЛРаздел6___10">#N/A</definedName>
    <definedName name="БЛРаздел7">[22]Форма2!$D$179:$F$185,[22]Форма2!$D$175:$F$177,[22]Форма2!$D$165:$F$173,[22]Форма2!$D$165</definedName>
    <definedName name="БЛРаздел7___0">#N/A</definedName>
    <definedName name="БЛРаздел7___10">#N/A</definedName>
    <definedName name="БЛРаздел8">[22]Форма2!$E$200:$F$207,[22]Форма2!$C$200:$C$207,[22]Форма2!$E$189:$F$198,[22]Форма2!$C$189:$C$198,[22]Форма2!$E$188:$F$188,[22]Форма2!$C$188</definedName>
    <definedName name="БЛРаздел8___0">#N/A</definedName>
    <definedName name="БЛРаздел8___10">#N/A</definedName>
    <definedName name="БЛРаздел9">[22]Форма2!$E$234:$F$237,[22]Форма2!$C$234:$C$237,[22]Форма2!$E$224:$F$232,[22]Форма2!$C$224:$C$232,[22]Форма2!$E$223:$F$223,[22]Форма2!$C$223,[22]Форма2!$E$217:$F$221,[22]Форма2!$C$217:$C$221,[22]Форма2!$E$210:$F$215,[22]Форма2!$C$210:$C$215,[22]Форма2!$C$210</definedName>
    <definedName name="БЛРаздел9___0">#N/A</definedName>
    <definedName name="БЛРаздел9___10">#N/A</definedName>
    <definedName name="БПДанные">[22]Форма1!$C$22:$D$33,[22]Форма1!$C$36:$D$48,[22]Форма1!$C$22</definedName>
    <definedName name="БПДанные___0">#N/A</definedName>
    <definedName name="БПДанные___10">#N/A</definedName>
    <definedName name="бьбь" hidden="1">#REF!</definedName>
    <definedName name="Бюджет__по__подразд__2003__года_Лист1_Таблица">[23]ОТиТБ!#REF!</definedName>
    <definedName name="в">#REF!</definedName>
    <definedName name="в23ё">[5]!в23ё</definedName>
    <definedName name="В32">#REF!</definedName>
    <definedName name="ваыооэп">[17]Форма2!$C$113:$C$114,[17]Форма2!$D$110:$F$112,[17]Форма2!$E$113:$F$114,[17]Форма2!$D$115:$F$115,[17]Форма2!$D$117:$F$119,[17]Форма2!$D$121:$F$122,[17]Форма2!$D$124:$F$126,[17]Форма2!$D$110</definedName>
    <definedName name="ваырплшвраылопварылвдоарплвы">[17]Форма2!$C$51:$C$58,[17]Форма2!$E$51:$F$58,[17]Форма2!$C$60:$C$63,[17]Форма2!$E$60:$F$63,[17]Форма2!$C$65:$C$67,[17]Форма2!$E$65:$F$67,[17]Форма2!$C$51</definedName>
    <definedName name="вб">[24]Пр2!#REF!</definedName>
    <definedName name="вв">[5]!вв</definedName>
    <definedName name="ВВО">[18]свод!$A$367:$B$372</definedName>
    <definedName name="ВВО0">[18]свод!$B$367:$B$372</definedName>
    <definedName name="ВВО1">[18]свод!$B$367:$E$372</definedName>
    <definedName name="вика">[5]!вика</definedName>
    <definedName name="ВП">[17]Форма2!$D$179:$F$185,[17]Форма2!$D$175:$F$177,[17]Форма2!$D$165:$F$173,[17]Форма2!$D$165</definedName>
    <definedName name="впцвпцп">[17]Форма2!$E$200:$F$207,[17]Форма2!$C$200:$C$207,[17]Форма2!$E$189:$F$198,[17]Форма2!$C$189:$C$198,[17]Форма2!$E$188:$F$188,[17]Форма2!$C$188</definedName>
    <definedName name="второй">#REF!</definedName>
    <definedName name="вуув" hidden="1">{#N/A,#N/A,TRUE,"Лист1";#N/A,#N/A,TRUE,"Лист2";#N/A,#N/A,TRUE,"Лист3"}</definedName>
    <definedName name="выаптдврпдловртадпырвжлптды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ггг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гггг">#REF!</definedName>
    <definedName name="год">[25]данн!$C$3</definedName>
    <definedName name="грприрцфв00ав98" hidden="1">{#N/A,#N/A,TRUE,"Лист1";#N/A,#N/A,TRUE,"Лист2";#N/A,#N/A,TRUE,"Лист3"}</definedName>
    <definedName name="Грузо">[18]свод!$A$719:$B$730</definedName>
    <definedName name="Грузо0">[18]свод!$B$719:$B$730</definedName>
    <definedName name="Грузо1">[18]свод!$B$719:$E$730</definedName>
    <definedName name="групп">[18]группа!$B$1:$B$30</definedName>
    <definedName name="групп1">[18]группа!$A$1:$B$30</definedName>
    <definedName name="грфинцкавг98Х" hidden="1">{#N/A,#N/A,TRUE,"Лист1";#N/A,#N/A,TRUE,"Лист2";#N/A,#N/A,TRUE,"Лист3"}</definedName>
    <definedName name="ГСМ">[18]свод!$A$288:$B$308</definedName>
    <definedName name="ГСМ0">[18]свод!$B$288:$B$308</definedName>
    <definedName name="ГСМ1">[18]свод!$B$288:$E$308</definedName>
    <definedName name="ГЭРС">#REF!</definedName>
    <definedName name="д">[26]п11!#REF!</definedName>
    <definedName name="д1">#REF!</definedName>
    <definedName name="д2">#REF!</definedName>
    <definedName name="д3">#REF!</definedName>
    <definedName name="д4">#REF!</definedName>
    <definedName name="ддд">#REF!</definedName>
    <definedName name="дебит">'[27]из сем'!$A$2:$B$362</definedName>
    <definedName name="детиКЛПУ">#REF!</definedName>
    <definedName name="Добыча">'[28]Добыча нефти4'!$F$11:$Q$12</definedName>
    <definedName name="Добыча___0">[28]Добычанефти4!$F$11:$Q$12</definedName>
    <definedName name="Добыча___10">[29]Добычанефти4!$F$11:$Q$12</definedName>
    <definedName name="Доз5">#REF!</definedName>
    <definedName name="Доз5___0">#REF!</definedName>
    <definedName name="Доз5___10">#REF!</definedName>
    <definedName name="доз6">#REF!</definedName>
    <definedName name="е">#REF!</definedName>
    <definedName name="ЕдИзм">[12]ЕдИзм!$A$1:$D$25</definedName>
    <definedName name="еее">[26]п25ЦТАИ!#REF!</definedName>
    <definedName name="ж">[5]!ж</definedName>
    <definedName name="жанара">[30]Форма2!$D$129:$F$132,[30]Форма2!$D$134:$F$135,[30]Форма2!$D$137:$F$140,[30]Форма2!$D$142:$F$144,[30]Форма2!$D$146:$F$150,[30]Форма2!$D$152:$F$154,[30]Форма2!$D$156:$F$162,[30]Форма2!$D$129</definedName>
    <definedName name="з">#REF!</definedName>
    <definedName name="звз">[3]группа!$H$1</definedName>
    <definedName name="знач">[3]группа!$H$9</definedName>
    <definedName name="и">'[2]7.1'!#REF!</definedName>
    <definedName name="ижд1">#REF!</definedName>
    <definedName name="имен.эн">[5]!имен.эн</definedName>
    <definedName name="импашыфпыфвлоапвы">[17]Форма2!$C$113:$C$114,[17]Форма2!$D$110:$F$112,[17]Форма2!$E$113:$F$114,[17]Форма2!$D$115:$F$115,[17]Форма2!$D$117:$F$119,[17]Форма2!$D$121:$F$122,[17]Форма2!$D$124:$F$126,[17]Форма2!$D$110</definedName>
    <definedName name="импорт">#REF!</definedName>
    <definedName name="имсп">[3]группа!$G$1</definedName>
    <definedName name="индплан">#REF!</definedName>
    <definedName name="индцкавг98" hidden="1">{#N/A,#N/A,TRUE,"Лист1";#N/A,#N/A,TRUE,"Лист2";#N/A,#N/A,TRUE,"Лист3"}</definedName>
    <definedName name="Инструм">[18]свод!$A$791:$B$897</definedName>
    <definedName name="Инструм0">[18]свод!$B$791:$B$897</definedName>
    <definedName name="Инструм1">[18]свод!$B$791:$E$897</definedName>
    <definedName name="исх">[3]группа!$G$13</definedName>
    <definedName name="й">[5]!й</definedName>
    <definedName name="йй">[5]!йй</definedName>
    <definedName name="ййй" hidden="1">{#N/A,#N/A,TRUE,"Лист1";#N/A,#N/A,TRUE,"Лист2";#N/A,#N/A,TRUE,"Лист3"}</definedName>
    <definedName name="к">#REF!</definedName>
    <definedName name="к11">[6]Sheet1!$X$3:$X$277</definedName>
    <definedName name="Кабель">[18]свод!$A$345:$B$365</definedName>
    <definedName name="Кабель0">[18]свод!$B$345:$B$365</definedName>
    <definedName name="Кабель1">[18]свод!$B$345:$E$365</definedName>
    <definedName name="кадр1">[31]Энергия!$G$32</definedName>
    <definedName name="кадр2">[31]Энергия!$H$32</definedName>
    <definedName name="кадр3">[31]Энергия!$I$32</definedName>
    <definedName name="кадр4">[31]Энергия!$J$32</definedName>
    <definedName name="Кайдаш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канц">[3]свод!$A$851:$B$903</definedName>
    <definedName name="канц0">[3]свод!$B$851:$B$903</definedName>
    <definedName name="канц1">[3]свод!$B$851:$J$903</definedName>
    <definedName name="КапчГЭС">#REF!</definedName>
    <definedName name="КаскГЭС">#REF!</definedName>
    <definedName name="кв1">'[32]1кв. '!$A$14:$U$421</definedName>
    <definedName name="кв2">'[32]2кв.'!$A$14:$U$421</definedName>
    <definedName name="Квпу">#REF!</definedName>
    <definedName name="ке">[5]!ке</definedName>
    <definedName name="кек" hidden="1">#REF!</definedName>
    <definedName name="кеппппппппппп" hidden="1">{#N/A,#N/A,TRUE,"Лист1";#N/A,#N/A,TRUE,"Лист2";#N/A,#N/A,TRUE,"Лист3"}</definedName>
    <definedName name="Керам">[18]свод!$A$913:$B$918</definedName>
    <definedName name="Керам0">[18]свод!$B$913:$B$918</definedName>
    <definedName name="Керам1">[18]свод!$B$913:$E$918</definedName>
    <definedName name="Кислор">[18]свод!$A$908:$B$911</definedName>
    <definedName name="Кислор0">[18]свод!$B$908:$B$911</definedName>
    <definedName name="Кислор1">[18]свод!$B$908:$E$911</definedName>
    <definedName name="кк">[26]п25ЦТАИ!#REF!</definedName>
    <definedName name="кнен" hidden="1">{#N/A,#N/A,TRUE,"Лист1";#N/A,#N/A,TRUE,"Лист2";#N/A,#N/A,TRUE,"Лист3"}</definedName>
    <definedName name="Котракт0309">[6]Sheet1!$AB$3:$AB$277</definedName>
    <definedName name="коэфф">#REF!</definedName>
    <definedName name="курс">[33]данн!$C$4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ф">[3]свод!$G$2</definedName>
    <definedName name="КЦ">[18]свод!$A$921:$B$945</definedName>
    <definedName name="КЦ0">[18]свод!$B$921:$B$945</definedName>
    <definedName name="КЦ1">[34]свод!$B$921:$E$945</definedName>
    <definedName name="л">#REF!</definedName>
    <definedName name="лист1">#REF!</definedName>
    <definedName name="ллл">#REF!</definedName>
    <definedName name="маворпф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мазут">[35]всп!$A$16</definedName>
    <definedName name="майя">[5]!майя</definedName>
    <definedName name="мбр">[24]Пр2!#REF!</definedName>
    <definedName name="Мед">[18]свод!$A$904:$B$906</definedName>
    <definedName name="Мед0">[18]свод!$B$904:$B$906</definedName>
    <definedName name="Мед1">[18]свод!$B$904:$E$906</definedName>
    <definedName name="Мет">[18]свод!$A$9:$B$121</definedName>
    <definedName name="Мет0">[18]свод!$B$9:$B$121</definedName>
    <definedName name="Мет1">[18]свод!$B$9:$E$121</definedName>
    <definedName name="Метизы">[18]свод!$A$789:$B$790</definedName>
    <definedName name="Метизы0">[18]свод!$B$789:$B$790</definedName>
    <definedName name="Метизы1">[18]свод!$B$789:$E$790</definedName>
    <definedName name="мм">[26]п25!#REF!</definedName>
    <definedName name="ммм">#REF!</definedName>
    <definedName name="мммммммм">[5]!мммммммм</definedName>
    <definedName name="МРП">#REF!</definedName>
    <definedName name="мым">[5]!мым</definedName>
    <definedName name="н">#REF!</definedName>
    <definedName name="Найля">[30]Форма2!$C$51:$C$58,[30]Форма2!$E$51:$F$58,[30]Форма2!$C$60:$C$63,[30]Форма2!$E$60:$F$63,[30]Форма2!$C$65:$C$67,[30]Форма2!$E$65:$F$67,[30]Форма2!$C$51</definedName>
    <definedName name="Насос">[18]свод!$A$656:$B$663</definedName>
    <definedName name="Насос0">[18]свод!$B$656:$B$663</definedName>
    <definedName name="Насос1">[18]свод!$B$656:$E$663</definedName>
    <definedName name="НВО">[18]свод!$A$374:$B$418</definedName>
    <definedName name="НВО0">[18]свод!$B$374:$B$418</definedName>
    <definedName name="НВО1">[18]свод!$B$374:$E$418</definedName>
    <definedName name="ндс2">#REF!</definedName>
    <definedName name="ндс3">#REF!</definedName>
    <definedName name="нет">#REF!</definedName>
    <definedName name="ним">#REF!</definedName>
    <definedName name="ннн">[26]п25ЦТАИ!#REF!</definedName>
    <definedName name="о">#REF!</definedName>
    <definedName name="Общ_сводн">[18]свод!$B$8:$E$955</definedName>
    <definedName name="Огнеуп">[18]свод!$A$421:$B$434</definedName>
    <definedName name="Огнеуп0">[18]свод!$B$421:$B$434</definedName>
    <definedName name="Огнеуп1">[18]свод!$B$421:$E$434</definedName>
    <definedName name="озелен.08г">#REF!</definedName>
    <definedName name="окр">[3]группа!$G$14</definedName>
    <definedName name="оо">[5]!оо</definedName>
    <definedName name="ооо" hidden="1">#REF!</definedName>
    <definedName name="оооо">#REF!</definedName>
    <definedName name="Ора">'[36]поставка сравн13'!$A$1:$Q$30</definedName>
    <definedName name="Ораз">[20]Форма2!$D$179:$F$185,[20]Форма2!$D$175:$F$177,[20]Форма2!$D$165:$F$173,[20]Форма2!$D$165</definedName>
    <definedName name="Оргтех">[18]свод!$A$690:$B$717</definedName>
    <definedName name="Оргтех0">[18]свод!$B$690:$B$717</definedName>
    <definedName name="Оргтех1">[18]свод!$B$690:$E$717</definedName>
    <definedName name="Осветит">[18]свод!$A$567:$B$602</definedName>
    <definedName name="Осветит0">[18]свод!$B$567:$B$602</definedName>
    <definedName name="Осветит1">[18]свод!$B$567:$E$602</definedName>
    <definedName name="Офис">#REF!</definedName>
    <definedName name="п1">#REF!</definedName>
    <definedName name="п11">[26]п11!#REF!</definedName>
    <definedName name="п12">#REF!</definedName>
    <definedName name="п13">#REF!</definedName>
    <definedName name="п14">#REF!</definedName>
    <definedName name="п15">#REF!</definedName>
    <definedName name="п16">#REF!</definedName>
    <definedName name="п17">#REF!</definedName>
    <definedName name="п18">#REF!</definedName>
    <definedName name="п19">#REF!</definedName>
    <definedName name="п20">#REF!</definedName>
    <definedName name="п21">#REF!</definedName>
    <definedName name="п22">#REF!</definedName>
    <definedName name="п23">[26]п23!#REF!</definedName>
    <definedName name="п24">#REF!</definedName>
    <definedName name="п25">[26]п25!#REF!</definedName>
    <definedName name="п26">[26]п26!#REF!</definedName>
    <definedName name="п27">#REF!</definedName>
    <definedName name="п28">#REF!</definedName>
    <definedName name="п29">#REF!</definedName>
    <definedName name="п30">#REF!</definedName>
    <definedName name="п31">[26]п31!#REF!</definedName>
    <definedName name="п32">#REF!</definedName>
    <definedName name="п33">#REF!</definedName>
    <definedName name="п4">[26]п4!#REF!</definedName>
    <definedName name="п5">[26]п5!#REF!</definedName>
    <definedName name="п7">[26]п7!#REF!</definedName>
    <definedName name="п8">[26]п8!#REF!</definedName>
    <definedName name="павы">[17]Форма2!$E$200:$F$207,[17]Форма2!$C$200:$C$207,[17]Форма2!$E$189:$F$198,[17]Форма2!$C$189:$C$198,[17]Форма2!$E$188:$F$188,[17]Форма2!$C$188</definedName>
    <definedName name="павып">[17]Форма2!$D$129:$F$132,[17]Форма2!$D$134:$F$135,[17]Форма2!$D$137:$F$140,[17]Форма2!$D$142:$F$144,[17]Форма2!$D$146:$F$150,[17]Форма2!$D$152:$F$154,[17]Форма2!$D$156:$F$162,[17]Форма2!$D$129</definedName>
    <definedName name="памаывщпршарпщлоыварпщлыы">[17]Форма1!$C$22:$D$33,[17]Форма1!$C$36:$D$48,[17]Форма1!$C$22</definedName>
    <definedName name="папап" hidden="1">#REF!</definedName>
    <definedName name="пашщравыпрывжадрпп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пвапвыпывп54342э">[17]Форма2!$D$179:$F$185,[17]Форма2!$D$175:$F$177,[17]Форма2!$D$165:$F$173,[17]Форма2!$D$165</definedName>
    <definedName name="первый">#REF!</definedName>
    <definedName name="Подгр">[18]группа!$B$66:$B$67</definedName>
    <definedName name="Подгр0">[18]группа!$A$66:$B$67</definedName>
    <definedName name="Подразделения">#REF!</definedName>
    <definedName name="Подряд">[18]группа!$B$41:$B$65</definedName>
    <definedName name="Подряд0">[18]группа!$A$41:$B$65</definedName>
    <definedName name="Подшипн">[18]свод!$A$732:$B$787</definedName>
    <definedName name="Подшипн0">[18]свод!$B$732:$B$787</definedName>
    <definedName name="Подшипн1">[18]свод!$B$732:$E$787</definedName>
    <definedName name="пп">#REF!</definedName>
    <definedName name="пп12">#REF!</definedName>
    <definedName name="пр">[37]Бюджет!#REF!</definedName>
    <definedName name="прарырывпыр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Предприятия">'[38]#ССЫЛКА'!$A$1:$D$64</definedName>
    <definedName name="прибыль3" hidden="1">{#N/A,#N/A,TRUE,"Лист1";#N/A,#N/A,TRUE,"Лист2";#N/A,#N/A,TRUE,"Лист3"}</definedName>
    <definedName name="прлыаовпрыдвлорпдвыавртдлл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про">[37]Бюджет!#REF!</definedName>
    <definedName name="Прог">#REF!</definedName>
    <definedName name="пропо" hidden="1">#REF!</definedName>
    <definedName name="ПРП">#REF!</definedName>
    <definedName name="прпр" hidden="1">#REF!</definedName>
    <definedName name="пррррр">#REF!</definedName>
    <definedName name="прррррр">#REF!</definedName>
    <definedName name="прыапрловафырполваа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пс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пшгзпшщрйщшрпзщшрйхрупхрйцхп">[17]Форма2!$E$200:$F$207,[17]Форма2!$C$200:$C$207,[17]Форма2!$E$189:$F$198,[17]Форма2!$C$189:$C$198,[17]Форма2!$E$188:$F$188,[17]Форма2!$C$188</definedName>
    <definedName name="р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расходы">[39]Форма2!$C$51:$C$58,[39]Форма2!$E$51:$F$58,[39]Форма2!$C$60:$C$63,[39]Форма2!$E$60:$F$63,[39]Форма2!$C$65:$C$67,[39]Форма2!$E$65:$F$67,[39]Форма2!$C$51</definedName>
    <definedName name="рврварправправ">[17]Форма2!$D$129:$F$132,[17]Форма2!$D$134:$F$135,[17]Форма2!$D$137:$F$140,[17]Форма2!$D$142:$F$144,[17]Форма2!$D$146:$F$150,[17]Форма2!$D$152:$F$154,[17]Форма2!$D$156:$F$162,[17]Форма2!$D$129</definedName>
    <definedName name="_xlnm.Recorder">#REF!</definedName>
    <definedName name="рис1" hidden="1">{#N/A,#N/A,TRUE,"Лист1";#N/A,#N/A,TRUE,"Лист2";#N/A,#N/A,TRUE,"Лист3"}</definedName>
    <definedName name="РКТ">#REF!</definedName>
    <definedName name="рор" hidden="1">#REF!</definedName>
    <definedName name="РОУ">'[40]Отпуск продукции'!#REF!</definedName>
    <definedName name="рр">[26]п23!#REF!</definedName>
    <definedName name="ррр">#REF!</definedName>
    <definedName name="рщпарылфоп">[17]Форма2!$D$179:$F$185,[17]Форма2!$D$175:$F$177,[17]Форма2!$D$165:$F$173,[17]Форма2!$D$165</definedName>
    <definedName name="С">[5]!С</definedName>
    <definedName name="сектор">[12]Предпр!$L$3:$L$8</definedName>
    <definedName name="скв">#REF!</definedName>
    <definedName name="скор">[30]Форма2!$E$106:$F$107,[30]Форма2!$C$106:$C$107,[30]Форма2!$E$102:$F$104,[30]Форма2!$C$102:$C$104,[30]Форма2!$C$97:$C$100,[30]Форма2!$E$97:$F$100,[30]Форма2!$E$92:$F$95,[30]Форма2!$C$92:$C$95,[30]Форма2!$C$92</definedName>
    <definedName name="Спец">[18]свод!$A$899:$B$902</definedName>
    <definedName name="Спец0">[18]свод!$B$899:$B$902</definedName>
    <definedName name="Спец1">[18]свод!$B$899:$E$902</definedName>
    <definedName name="спис">[3]группа!$F$1</definedName>
    <definedName name="СписокТЭП">[41]СписокТЭП!$A$1:$C$40</definedName>
    <definedName name="СпМаз">[35]всп!$D$8:$D$9</definedName>
    <definedName name="СпУг">[35]всп!$D$2:$D$3</definedName>
    <definedName name="СС">[5]!СС</definedName>
    <definedName name="сссс">[5]!сссс</definedName>
    <definedName name="ССЫ">[5]!ССЫ</definedName>
    <definedName name="ст15">#REF!</definedName>
    <definedName name="ст1501">#REF!</definedName>
    <definedName name="ст1502">#REF!</definedName>
    <definedName name="ст1503">#REF!</definedName>
    <definedName name="ст1504">#REF!</definedName>
    <definedName name="СтавкиОтпуска">#REF!</definedName>
    <definedName name="статья">#REF!</definedName>
    <definedName name="Строит">[18]свод!$A$437:$B$492</definedName>
    <definedName name="Строит0">[18]свод!$B$437:$B$492</definedName>
    <definedName name="Строит1">[18]свод!$B$437:$E$492</definedName>
    <definedName name="т" hidden="1">#REF!</definedName>
    <definedName name="Т4">'[40]Отпуск продукции'!#REF!</definedName>
    <definedName name="тб">#REF!</definedName>
    <definedName name="текс">[3]группа!$G$9</definedName>
    <definedName name="Теплотех">[18]свод!$A$666:$B$688</definedName>
    <definedName name="Теплотех0">[18]свод!$B$666:$B$688</definedName>
    <definedName name="Теплотех1">[18]свод!$B$666:$E$688</definedName>
    <definedName name="титэк">#REF!</definedName>
    <definedName name="титэк1">#REF!</definedName>
    <definedName name="титэмба">#REF!</definedName>
    <definedName name="тмиывывр">[17]Форма1!$C$22:$D$33,[17]Форма1!$C$36:$D$48,[17]Форма1!$C$22</definedName>
    <definedName name="тп" hidden="1">{#N/A,#N/A,TRUE,"Лист1";#N/A,#N/A,TRUE,"Лист2";#N/A,#N/A,TRUE,"Лист3"}</definedName>
    <definedName name="третий">#REF!</definedName>
    <definedName name="тт">#REF!</definedName>
    <definedName name="ТЦ">[18]свод!$A$948:$B$955</definedName>
    <definedName name="ТЦ0">[18]свод!$B$948:$B$955</definedName>
    <definedName name="ТЦ1">[34]свод!$B$948:$E$955</definedName>
    <definedName name="тывасовиаолиыфоатыфф">[17]Форма1!$C$22:$D$33,[17]Форма1!$C$36:$D$48,[17]Форма1!$C$22</definedName>
    <definedName name="ть">#REF!</definedName>
    <definedName name="ТЭЦ1">#REF!</definedName>
    <definedName name="ТЭЦ2">#REF!</definedName>
    <definedName name="ТЭЦ3">#REF!</definedName>
    <definedName name="у">[5]!у</definedName>
    <definedName name="уголь">[35]всп!$A$15</definedName>
    <definedName name="ук">[5]!ук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у">[26]п25ЦТАИ!#REF!</definedName>
    <definedName name="Ф4">[30]Форма2!$C$113:$C$114,[30]Форма2!$D$110:$F$112,[30]Форма2!$E$113:$F$114,[30]Форма2!$D$115:$F$115,[30]Форма2!$D$117:$F$119,[30]Форма2!$D$121:$F$122,[30]Форма2!$D$124:$F$126,[30]Форма2!$D$110</definedName>
    <definedName name="форма6">#REF!</definedName>
    <definedName name="фф">[26]п5!#REF!</definedName>
    <definedName name="Хим">[18]свод!$A$146:$B$286</definedName>
    <definedName name="Хим0">[18]свод!$B$146:$B$286</definedName>
    <definedName name="Хим1">[18]свод!$B$146:$E$286</definedName>
    <definedName name="ц">[5]!ц</definedName>
    <definedName name="ц49">[42]Баланс!#REF!</definedName>
    <definedName name="ца">[5]!ца</definedName>
    <definedName name="Цех">[3]свод!$A$1157:$B$1193</definedName>
    <definedName name="Цех0">[3]свод!$B$1157:$B$1193</definedName>
    <definedName name="Цех1">[3]свод!$B$1157:$J$1193</definedName>
    <definedName name="ЦПВТ">#REF!</definedName>
    <definedName name="цтаи10">[26]п25ЦТАИ!#REF!</definedName>
    <definedName name="цтаи11">[26]п25ЦТАИ!#REF!</definedName>
    <definedName name="цтаи13">[26]п25ЦТАИ!#REF!</definedName>
    <definedName name="цтаи4">[26]п25ЦТАИ!#REF!</definedName>
    <definedName name="цу">[5]!цу</definedName>
    <definedName name="цц">[5]!цц</definedName>
    <definedName name="четвертый">#REF!</definedName>
    <definedName name="чч">[26]п31!#REF!</definedName>
    <definedName name="шшшш">#REF!</definedName>
    <definedName name="щ">[5]!щ</definedName>
    <definedName name="щшпгн">[5]!щшпгн</definedName>
    <definedName name="ы">#REF!</definedName>
    <definedName name="ыв">[5]!ыв</definedName>
    <definedName name="ыправгшпргыварп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ыуаы" hidden="1">{#N/A,#N/A,TRUE,"Лист1";#N/A,#N/A,TRUE,"Лист2";#N/A,#N/A,TRUE,"Лист3"}</definedName>
    <definedName name="ыфв">#REF!</definedName>
    <definedName name="ыы">[26]п7!#REF!</definedName>
    <definedName name="ыыыы">[5]!ыыыы</definedName>
    <definedName name="ЬМЗСЛЧЯЩЬММ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Э4">'[40]Отпуск продукции'!#REF!</definedName>
    <definedName name="ЭИМ">[18]свод!$A$494:$B$528</definedName>
    <definedName name="ЭИМ0">[18]свод!$B$494:$B$528</definedName>
    <definedName name="ЭИМ1">[18]свод!$B$494:$E$528</definedName>
    <definedName name="Экспорт_Объемы_добычи">[43]Нефть!$A$1:$R$7</definedName>
    <definedName name="Экспорт_Объемы_добычи___0">#REF!</definedName>
    <definedName name="Экспорт_Объемы_добычи___10">#REF!</definedName>
    <definedName name="Экспорт_Поставки_нефти">'[28]поставка сравн13'!$A$1:$Q$30</definedName>
    <definedName name="Экспорт_Поставки_нефти___0">[28]поставкасравн13!$A$1:$Q$30</definedName>
    <definedName name="Экспорт_Поставки_нефти___10">[29]поставкасравн13!$A$1:$Q$30</definedName>
    <definedName name="Электроды">[18]свод!$A$123:$B$144</definedName>
    <definedName name="Электроды0">[18]свод!$B$123:$B$144</definedName>
    <definedName name="Электроды1">[18]свод!$B$123:$E$144</definedName>
    <definedName name="энер" hidden="1">{#N/A,#N/A,TRUE,"Лист1";#N/A,#N/A,TRUE,"Лист2";#N/A,#N/A,TRUE,"Лист3"}</definedName>
    <definedName name="энергия">[5]!энергия</definedName>
    <definedName name="ээ">#REF!</definedName>
    <definedName name="ю">#REF!</definedName>
    <definedName name="юю">#REF!</definedName>
    <definedName name="явп">#REF!</definedName>
    <definedName name="яя">[26]п4!#REF!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89" i="1"/>
  <c r="F88" i="1"/>
  <c r="E87" i="1"/>
  <c r="E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4" i="1"/>
  <c r="F63" i="1"/>
  <c r="F62" i="1"/>
  <c r="F61" i="1"/>
  <c r="F60" i="1"/>
  <c r="F59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2" i="1"/>
  <c r="F31" i="1"/>
  <c r="F28" i="1"/>
  <c r="F27" i="1"/>
  <c r="F26" i="1"/>
  <c r="F25" i="1"/>
  <c r="F24" i="1"/>
  <c r="F23" i="1"/>
  <c r="F22" i="1"/>
  <c r="F20" i="1"/>
  <c r="F19" i="1"/>
  <c r="F17" i="1"/>
  <c r="F15" i="1"/>
  <c r="F29" i="1" l="1"/>
  <c r="F56" i="1"/>
  <c r="F11" i="1"/>
  <c r="E86" i="1"/>
  <c r="F13" i="1"/>
  <c r="F58" i="1" l="1"/>
  <c r="D85" i="1"/>
  <c r="F85" i="1" s="1"/>
  <c r="F86" i="1"/>
  <c r="E91" i="1"/>
  <c r="D87" i="1"/>
  <c r="F87" i="1" s="1"/>
  <c r="D91" i="1"/>
</calcChain>
</file>

<file path=xl/sharedStrings.xml><?xml version="1.0" encoding="utf-8"?>
<sst xmlns="http://schemas.openxmlformats.org/spreadsheetml/2006/main" count="232" uniqueCount="151">
  <si>
    <t>Форма 2</t>
  </si>
  <si>
    <t>Приложения 5</t>
  </si>
  <si>
    <t>к Правилам осуществления деятельности субъектами естественных монополий</t>
  </si>
  <si>
    <t>Информация об исполнении утвержденной тарифной сметы</t>
  </si>
  <si>
    <t>АО «Алатау Жарық Компаниясы» по предоставлению услуги по передаче электрической энергии на 2023 год по итогам 1 полугодия 2023 года</t>
  </si>
  <si>
    <t>№ п/п</t>
  </si>
  <si>
    <t>Наименование показателей тарифной сметы</t>
  </si>
  <si>
    <t>Единица измерения</t>
  </si>
  <si>
    <t>Предусмотрено в утвержденной тарифной смете</t>
  </si>
  <si>
    <t>Фактически сложившиеся показатели тарифной сметы по итогам 1 полугодие 2023 (очищ. от ИВД)</t>
  </si>
  <si>
    <t>Отклонение, в %</t>
  </si>
  <si>
    <t xml:space="preserve">Причины отклонений  </t>
  </si>
  <si>
    <t>I</t>
  </si>
  <si>
    <t>Затраты на производство товаров и предоставление услуг, всего</t>
  </si>
  <si>
    <t>Тыс. тенге</t>
  </si>
  <si>
    <t>Согласно нормативно-правовым актам, регулирующим деятельность субъекта естественной монополии показатели тарифной сметы утверждаются на год, фактические показатели предоставлены за 1 полугодие.</t>
  </si>
  <si>
    <t>в том числе:</t>
  </si>
  <si>
    <t>Материальные затраты, всего</t>
  </si>
  <si>
    <t>тыс. тенге</t>
  </si>
  <si>
    <t>1.1.</t>
  </si>
  <si>
    <t>сырье и материалы</t>
  </si>
  <si>
    <t>Покупные изделия</t>
  </si>
  <si>
    <t>1.2.</t>
  </si>
  <si>
    <t>горюче-смазочные материалы</t>
  </si>
  <si>
    <t>Топливо</t>
  </si>
  <si>
    <t>1.3.</t>
  </si>
  <si>
    <t>энергия</t>
  </si>
  <si>
    <t>Расходы на оплату труда, всего</t>
  </si>
  <si>
    <t>2.1.</t>
  </si>
  <si>
    <t>заработная плата производственного персонала</t>
  </si>
  <si>
    <t>2.2.</t>
  </si>
  <si>
    <t xml:space="preserve">социальный налог </t>
  </si>
  <si>
    <t>2.3.</t>
  </si>
  <si>
    <t>ОСМС</t>
  </si>
  <si>
    <t>2.4.</t>
  </si>
  <si>
    <t>Обязательные пенсионные взносы работодателя</t>
  </si>
  <si>
    <t>2.5.</t>
  </si>
  <si>
    <t>Обязательные профессиональные пенсионные взносы</t>
  </si>
  <si>
    <t>Амортизация</t>
  </si>
  <si>
    <t>Ремонт</t>
  </si>
  <si>
    <t>Прочие затраты, всего</t>
  </si>
  <si>
    <t>5.1.</t>
  </si>
  <si>
    <t>Покупка электрической энергии</t>
  </si>
  <si>
    <t>5.1.1.</t>
  </si>
  <si>
    <t xml:space="preserve">Затраты на нормативные потери </t>
  </si>
  <si>
    <t>5.1.2.</t>
  </si>
  <si>
    <t>Покупка услуги по обеспечению готовности электрической мощности к несению нагрузки</t>
  </si>
  <si>
    <t>5.2.</t>
  </si>
  <si>
    <t>Налоги (экологические платежи)</t>
  </si>
  <si>
    <t>5.3.</t>
  </si>
  <si>
    <t>Услуги сторонних организаций, всего</t>
  </si>
  <si>
    <t>5.3.1.</t>
  </si>
  <si>
    <t>страхование</t>
  </si>
  <si>
    <t>5.3.2.</t>
  </si>
  <si>
    <t xml:space="preserve">холодное водоснабжение и канализация </t>
  </si>
  <si>
    <t>5.3.3.</t>
  </si>
  <si>
    <t>услуги связи</t>
  </si>
  <si>
    <t>5.3.4.</t>
  </si>
  <si>
    <t xml:space="preserve">экспертизы и исследования </t>
  </si>
  <si>
    <t>5.3.5.</t>
  </si>
  <si>
    <t xml:space="preserve">дезинфекция, санобработка </t>
  </si>
  <si>
    <t>5.3.6.</t>
  </si>
  <si>
    <t>автоматизация производства</t>
  </si>
  <si>
    <t>5.3.7.</t>
  </si>
  <si>
    <t>обслуживание вычислительной техники</t>
  </si>
  <si>
    <t>5.3.8.</t>
  </si>
  <si>
    <t xml:space="preserve">командировочные расходы </t>
  </si>
  <si>
    <t>5.3.9.</t>
  </si>
  <si>
    <t xml:space="preserve">расходы по охране труда </t>
  </si>
  <si>
    <t>5.3.10</t>
  </si>
  <si>
    <t xml:space="preserve">услуги по поверке приборов </t>
  </si>
  <si>
    <t>5.3.11</t>
  </si>
  <si>
    <t xml:space="preserve">расходы по подготовке кадров </t>
  </si>
  <si>
    <t>5.3.12</t>
  </si>
  <si>
    <t>услуги организации балансирования  энергии</t>
  </si>
  <si>
    <t>5.3.13</t>
  </si>
  <si>
    <t>покупка балансирующей электрической энергии</t>
  </si>
  <si>
    <t>5.3.14</t>
  </si>
  <si>
    <t xml:space="preserve">арендная плата </t>
  </si>
  <si>
    <t>5.3.15</t>
  </si>
  <si>
    <t xml:space="preserve">услуги вневедомственной и пожарной охраны </t>
  </si>
  <si>
    <t>5.3.16</t>
  </si>
  <si>
    <t>промышленная безопасность на транспорте</t>
  </si>
  <si>
    <t>5.3.17</t>
  </si>
  <si>
    <t>переоформление документов</t>
  </si>
  <si>
    <t>5.4</t>
  </si>
  <si>
    <t xml:space="preserve">Регулирование частоты </t>
  </si>
  <si>
    <t>5.5</t>
  </si>
  <si>
    <t>Услуга по передаче электрической энергии по сетям АО "KEGOC"</t>
  </si>
  <si>
    <t>II</t>
  </si>
  <si>
    <t>Расходы периода, всего</t>
  </si>
  <si>
    <t>Общие и административные расходы, всего</t>
  </si>
  <si>
    <t>6.1</t>
  </si>
  <si>
    <t>Заработная плата административного персонала</t>
  </si>
  <si>
    <t>6.2</t>
  </si>
  <si>
    <t>Социальный налог</t>
  </si>
  <si>
    <t>6.3</t>
  </si>
  <si>
    <t>6.4</t>
  </si>
  <si>
    <t>6.5</t>
  </si>
  <si>
    <t>Налоги</t>
  </si>
  <si>
    <t>6.6</t>
  </si>
  <si>
    <t>Прочие расходы, всего</t>
  </si>
  <si>
    <t xml:space="preserve">в том числе: </t>
  </si>
  <si>
    <t>6.6.1</t>
  </si>
  <si>
    <t>командировочные расходы</t>
  </si>
  <si>
    <t>6.6.2</t>
  </si>
  <si>
    <t>коммунальные услуги</t>
  </si>
  <si>
    <t>6.6.3</t>
  </si>
  <si>
    <t>6.6.4</t>
  </si>
  <si>
    <t>консалтинговые, аудиторские услуги</t>
  </si>
  <si>
    <t>6.6.5</t>
  </si>
  <si>
    <t>услуги банка</t>
  </si>
  <si>
    <t>6.6.6</t>
  </si>
  <si>
    <t xml:space="preserve">вспомогательные материалы </t>
  </si>
  <si>
    <t>6.6.7</t>
  </si>
  <si>
    <t xml:space="preserve">амортизация </t>
  </si>
  <si>
    <t>6.6.8</t>
  </si>
  <si>
    <t>6.6.9</t>
  </si>
  <si>
    <t>обслуживание оргтехники</t>
  </si>
  <si>
    <t>6.6.10</t>
  </si>
  <si>
    <t>услуги вневедомственной и пожарной охраны</t>
  </si>
  <si>
    <t>6.6.11</t>
  </si>
  <si>
    <t>6.6.12</t>
  </si>
  <si>
    <t>6.6.13</t>
  </si>
  <si>
    <t>нотариальные услуги</t>
  </si>
  <si>
    <t>6.6.14</t>
  </si>
  <si>
    <t>услуги дезинфекции и санитарной обработки</t>
  </si>
  <si>
    <t>6.6.15</t>
  </si>
  <si>
    <t xml:space="preserve">почтовые расходы </t>
  </si>
  <si>
    <t>6.6.16</t>
  </si>
  <si>
    <t xml:space="preserve">подготовка кадров </t>
  </si>
  <si>
    <t>6.6.17</t>
  </si>
  <si>
    <t>плата за пользование земельными участками</t>
  </si>
  <si>
    <t>6.6.18</t>
  </si>
  <si>
    <t>периодические издания</t>
  </si>
  <si>
    <t>Расходы на выплату вознаграждений</t>
  </si>
  <si>
    <t>III</t>
  </si>
  <si>
    <t xml:space="preserve">Всего затрат 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</si>
  <si>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</si>
  <si>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</si>
  <si>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</si>
  <si>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</si>
  <si>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</si>
  <si>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</si>
  <si>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тыс/кВтч</t>
  </si>
  <si>
    <t>VII</t>
  </si>
  <si>
    <t>Нормативные технические потери</t>
  </si>
  <si>
    <t>%</t>
  </si>
  <si>
    <t>VIII</t>
  </si>
  <si>
    <t>Тариф (без НДС)</t>
  </si>
  <si>
    <t>Тенге / кВтч.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</si>
</sst>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9" fontId="2" fillId="0" borderId="0" xfId="2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6" fontId="3" fillId="0" borderId="2" xfId="4" applyNumberFormat="1" applyFont="1" applyFill="1" applyBorder="1" applyAlignment="1">
      <alignment vertical="center" wrapText="1"/>
    </xf>
    <xf numFmtId="166" fontId="3" fillId="0" borderId="2" xfId="4" applyNumberFormat="1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2" fillId="0" borderId="2" xfId="4" applyNumberFormat="1" applyFont="1" applyFill="1" applyBorder="1" applyAlignment="1">
      <alignment vertical="center" wrapText="1"/>
    </xf>
    <xf numFmtId="166" fontId="2" fillId="0" borderId="2" xfId="4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6" fontId="2" fillId="0" borderId="2" xfId="0" applyNumberFormat="1" applyFont="1" applyFill="1" applyBorder="1" applyAlignment="1">
      <alignment horizontal="center" vertical="center" wrapText="1"/>
    </xf>
    <xf numFmtId="166" fontId="5" fillId="0" borderId="2" xfId="4" applyNumberFormat="1" applyFont="1" applyFill="1" applyBorder="1" applyAlignment="1">
      <alignment horizontal="center" vertical="center" wrapText="1"/>
    </xf>
    <xf numFmtId="166" fontId="6" fillId="0" borderId="2" xfId="4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6" fontId="8" fillId="0" borderId="2" xfId="4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166" fontId="9" fillId="0" borderId="2" xfId="4" applyNumberFormat="1" applyFont="1" applyFill="1" applyBorder="1" applyAlignment="1">
      <alignment vertical="center" wrapText="1"/>
    </xf>
    <xf numFmtId="166" fontId="8" fillId="2" borderId="2" xfId="4" applyNumberFormat="1" applyFont="1" applyFill="1" applyBorder="1" applyAlignment="1">
      <alignment vertical="center" wrapText="1"/>
    </xf>
    <xf numFmtId="10" fontId="3" fillId="0" borderId="2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3" fontId="3" fillId="0" borderId="2" xfId="4" applyNumberFormat="1" applyFont="1" applyFill="1" applyBorder="1" applyAlignment="1">
      <alignment vertical="center" wrapText="1"/>
    </xf>
    <xf numFmtId="43" fontId="3" fillId="0" borderId="2" xfId="4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43" fontId="10" fillId="0" borderId="0" xfId="4" applyFont="1" applyFill="1" applyAlignment="1">
      <alignment vertical="center" wrapText="1"/>
    </xf>
    <xf numFmtId="43" fontId="10" fillId="0" borderId="0" xfId="4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0" fontId="3" fillId="0" borderId="2" xfId="2" applyNumberFormat="1" applyFont="1" applyFill="1" applyBorder="1" applyAlignment="1">
      <alignment horizontal="right" vertical="center" wrapText="1"/>
    </xf>
    <xf numFmtId="43" fontId="3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6" fontId="2" fillId="0" borderId="3" xfId="4" applyNumberFormat="1" applyFont="1" applyFill="1" applyBorder="1" applyAlignment="1">
      <alignment horizontal="center" vertical="center" wrapText="1"/>
    </xf>
    <xf numFmtId="166" fontId="2" fillId="0" borderId="4" xfId="4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Процентный" xfId="2" builtinId="5"/>
    <cellStyle name="Финансовый" xfId="1" builtinId="3"/>
    <cellStyle name="Финансовый 11 2 2" xfId="3"/>
    <cellStyle name="Финансовый 4 10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nts%20and%20Settings\ergalieva\&#1052;&#1086;&#1080;%20&#1076;&#1086;&#1082;&#1091;&#1084;&#1077;&#1085;&#1090;&#1099;\&#1041;&#1080;&#1079;&#1085;&#1077;&#1089;&#1087;&#1083;&#1072;&#1085;\&#1050;&#1042;&#1051;%20%202002-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omarova\share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DOCUME~1\AZHUMA~1\LOCALS~1\Temp\Rar$DI00.047\B-PL\NBPL\_F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95;&#1074;%20(&#1089;&#1091;&#1090;.%20&#1074;&#1077;&#1076;.)\&#1044;&#1063;&#1042;-01-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-klimokhina\SMETA\SMETA\Fact02\&#1053;&#1044;&#1057;%20&#1087;&#1086;&#1090;&#1077;&#1088;&#1080;%20&#1082;&#1086;&#1088;&#108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dova\&#1076;&#1086;&#1082;&#1091;&#1084;&#1077;&#1085;&#1090;&#1099;\Documents%20and%20Settings\DemidovaE\&#1052;&#1086;&#1080;%20&#1076;&#1086;&#1082;&#1091;&#1084;&#1077;&#1085;&#1090;&#1099;\&#1041;&#1102;&#1076;&#1078;&#1077;&#1090;%202007\&#1041;&#1070;&#1044;&#1046;&#1045;&#1058;%202007%20&#1048;&#1047;&#1052;&#1045;&#105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00.1.66\&#1086;&#1073;&#1097;&#1072;&#1103;%20&#1087;&#1072;&#1087;&#1082;&#1072;%20&#1086;&#1090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&#1041;&#1072;&#1088;&#1100;&#1103;&#1085;&#1086;&#1074;\&#1052;&#1086;&#1080;%20&#1076;&#1086;&#1082;&#1091;&#1084;&#1077;&#1085;&#1090;&#1099;\&#1050;&#1072;&#1087;_&#1088;&#1077;&#1084;_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osnitskiy\c$\Documents%20and%20Settings\aomarova\Local%20Settings\Temporary%20Internet%20Files\Content.IE5\ACW4TUSZ\&#1052;&#1072;&#1090;&#1077;&#1088;&#1080;&#1072;&#1083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52;&#1077;&#1090;&#1088;&#1086;&#1083;&#1086;&#1075;&#1080;&#1103;\2004%20&#1075;\&#1052;&#1077;&#1090;&#1088;&#1086;&#1083;&#1086;&#1075;&#1080;&#1103;\2002\&#1057;&#1095;&#1077;&#1090;&#1072;%20&#1062;&#1057;&#1052;&#105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Program%20Files\Outlook%20Express\Sales%20De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DOCUME~1\AZHUMA~1\LOCALS~1\Temp\Rar$DI00.047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57;&#1090;2%20&#1072;&#1085;&#107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00.1.66\&#1086;&#1073;&#1097;&#1072;&#1103;%20&#1087;&#1072;&#1087;&#1082;&#1072;%20&#1086;&#1090;&#1086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marina\Arna\Analis%20budjet\Budget2002\Budget01_KzBs.v2.18.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zdykbaeva\&#1044;&#1086;&#1075;&#1086;&#1074;&#1086;&#1088;&#1072;\Documents%20and%20Settings\syzdykbaeva\Local%20Settings\Temporary%20Internet%20Files\OLK8D\&#1092;&#1077;&#1074;%202002\&#1044;&#1041;&#1057;&#1055;_02_%2020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Documents%20and%20Settings\N-Novgorodskaya\Local%20Settings\Temporary%20Internet%20Files\OLK1A\KTG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Documents%20and%20Settings\aomarova\Local%20Settings\Temporary%20Internet%20Files\Content.IE5\ACW4TUSZ\&#1041;&#1070;&#1044;&#1046;&#1045;&#1058;\&#1043;&#1086;&#1089;&#1087;&#1086;&#1074;&#1077;&#1088;&#1082;&#107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41;&#1102;&#1076;&#1078;&#1077;&#1090;04_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102;&#1076;&#1078;&#1077;&#1090;\&#1041;&#1102;&#1076;&#1078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p-natalya\&#1053;&#1086;&#1074;&#1075;&#1086;&#1088;&#1086;&#1076;&#1089;&#1082;&#1072;&#1103;\Documents%20and%20Settings\N-Novgorodskaya\Local%20Settings\Temporary%20Internet%20Files\OLKCD\&#1060;&#1086;&#1088;&#1084;&#1072;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57;&#1090;2&#1058;&#1069;&#1062;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55;&#1056;6-8\DOCUME~1\T-NURK~1\LOCALS~1\Temp\Rar$DI78.703\Documents%20and%20Settings\A-Abilov\Local%20Settings\Temporary%20Internet%20Files\OLK12E\&#1060;&#1086;&#1088;&#1084;&#1072;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Documents%20and%20Settings\A-Abilov\Local%20Settings\Temporary%20Internet%20Files\OLK12E\&#1060;&#1086;&#1088;&#1084;&#1072;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72;&#1084;_&#1085;&#1072;&#1095;_&#1087;&#1090;&#1086;\&#1084;&#1086;&#1080;%20&#1076;&#1086;&#1082;&#1091;&#1084;&#1077;&#1085;&#1090;\&#1052;&#1086;&#1080;%20&#1076;&#1086;&#1082;&#1091;&#1084;&#1077;&#1085;&#1090;&#1099;\&#1056;&#1072;&#1089;&#1095;&#1077;&#1090;&#1099;\&#1042;&#1086;&#1076;&#1086;&#1087;&#1086;&#1090;&#1088;&#1077;&#1073;&#1083;&#1077;&#1085;&#1080;&#1077;\&#1048;&#1089;&#1093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00.1.66\&#1086;&#1073;&#1097;&#1072;&#1103;%20&#1087;&#1072;&#1087;&#1082;&#1072;%20&#1086;&#1090;&#1086;\&#1052;&#1086;&#1080;%20&#1076;&#1086;&#1082;&#1091;&#1084;&#1077;&#1085;&#1090;&#1099;\Gauhar\&#1057;&#1084;&#1077;&#1090;&#1099;\2009&#1075;\&#1053;&#1086;&#1103;&#1073;&#1088;&#1100;\&#1056;&#1072;&#1089;&#1096;&#1080;&#1092;&#1088;&#1086;&#1074;&#1082;&#1080;%20&#1054;&#1092;&#1080;&#1089;_11&#1084;&#1077;&#1089;0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2/&#1054;&#1073;&#1097;&#1072;&#1103;%20&#1087;&#1072;&#1087;&#1082;&#1072;%20&#1054;&#1058;&#1054;/&#1048;&#1089;&#1087;&#1086;&#1083;&#1085;&#1077;&#1085;&#1080;&#1077;%202023&#1075;&#1086;&#1076;/1%20&#1087;&#1086;&#1083;&#1091;&#1075;&#1086;&#1076;&#1080;&#1077;%202023%20&#1075;&#1086;&#1076;/&#1054;&#1090;&#1095;&#1077;&#1090;%20&#1087;&#1086;%20&#1080;&#1090;&#1086;&#1075;&#1072;&#1084;%201%20&#1087;&#1086;&#1083;&#1091;&#1075;.2023&#1075;/&#1054;&#1090;&#1095;&#1077;&#1090;%20&#1048;&#1042;&#1044;%20%20&#1079;&#1072;%201-&#1087;&#1086;&#1083;&#1091;&#1075;&#1086;&#1076;.%202023&#1075;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vestment%20Program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con1\public%20aneli\My%20Documents\Investment%20Program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osnitskiy\c$\Documents%20and%20Settings\aomarova\Local%20Settings\Temporary%20Internet%20Files\Content.IE5\ACW4TUSZ\&#1041;&#1070;&#1044;&#1046;&#1045;&#1058;\&#1052;&#1086;&#1080;%20&#1076;&#1086;&#1082;&#1091;&#1084;&#1077;&#1085;&#1090;&#1099;\&#1055;&#1058;&#1054;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&#1052;&#1086;&#1085;&#1080;&#1090;&#1086;&#1088;&#1080;&#1085;&#1075;%20&#1050;&#1052;&#1043;\2005%20&#1075;&#1086;&#1076;\6%20&#1084;&#1077;&#1089;&#1103;&#1094;&#1077;&#1074;\&#1052;&#1086;&#1085;&#1080;&#1090;&#1086;&#1088;&#1080;&#1085;&#1075;%20&#1076;&#1083;&#1103;%20&#1046;&#1072;&#1085;&#1085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ZH-SAM~1\LOCALS~1\Temp\C.Lotus.Notes.Data\57_1NKs%20&#1087;&#1083;&#1102;&#1089;%20&#1040;&#1040;_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Royalty"/>
      <sheetName val="Данные"/>
      <sheetName val="Собственный капитал"/>
      <sheetName val="Transportation Services"/>
      <sheetName val="Summary"/>
      <sheetName val="Workover service"/>
      <sheetName val="Utilities Expense"/>
      <sheetName val="2.2 ОтклОТМ"/>
      <sheetName val="1.3.2 ОТМ"/>
      <sheetName val="Предпр"/>
      <sheetName val="ЦентрЗатр"/>
      <sheetName val="ЕдИзм"/>
      <sheetName val="L-1"/>
      <sheetName val="Test of FA Installation"/>
      <sheetName val="Additions"/>
      <sheetName val="14.1.2.2.(Услуги связи)"/>
      <sheetName val="7.1"/>
      <sheetName val="Def"/>
      <sheetName val="- 1 -"/>
      <sheetName val="Ôîðìà2"/>
      <sheetName val="Ñîáñòâåííûé êàïèòàë"/>
      <sheetName val="ставки"/>
      <sheetName val="Inventory Count Sheet"/>
      <sheetName val="VLOOKUP"/>
      <sheetName val="INPUTMASTER"/>
      <sheetName val="Book Adjustments"/>
      <sheetName val="TB"/>
      <sheetName val="Financial ratios А3"/>
      <sheetName val="00"/>
      <sheetName val="Kas FA Movement"/>
      <sheetName val="InputTD"/>
      <sheetName val="Depr"/>
      <sheetName val="2_Loans to customers"/>
      <sheetName val="July_03_Pg8"/>
      <sheetName val="Содержание"/>
      <sheetName val="Notes IS"/>
      <sheetName val="C 25"/>
      <sheetName val="2005 Social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General Assumptions"/>
      <sheetName val="консолид Нурсат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TB-KZT"/>
      <sheetName val="TB USD"/>
      <sheetName val="1НК_объемы"/>
      <sheetName val="Control"/>
      <sheetName val="Interco payables&amp;receivables"/>
      <sheetName val="MODEL500"/>
      <sheetName val=""/>
      <sheetName val="Intercompany transactions"/>
      <sheetName val="$ IS"/>
      <sheetName val="Cur portion of L-t loans 2006"/>
      <sheetName val="Dept"/>
      <sheetName val="BS"/>
      <sheetName val="Additions testing"/>
      <sheetName val="Movement schedule"/>
      <sheetName val="depreciation testing"/>
      <sheetName val="1NK"/>
      <sheetName val="FA Movement "/>
      <sheetName val="Project Detail Inputs"/>
      <sheetName val="FS"/>
      <sheetName val="99累油"/>
      <sheetName val="LTM"/>
      <sheetName val="CREDIT STATS"/>
      <sheetName val="DropZone"/>
      <sheetName val="Analitics"/>
      <sheetName val="B 1"/>
      <sheetName val="A 100"/>
      <sheetName val="100.00"/>
      <sheetName val="SATIŞ LİTRE"/>
      <sheetName val="TL B.Y. DATA"/>
      <sheetName val="TL F.Y. DATA"/>
      <sheetName val="TL R.B.Y. DATA"/>
      <sheetName val="Historical cost"/>
      <sheetName val="3НК"/>
      <sheetName val="Lookup"/>
      <sheetName val="DRILL"/>
      <sheetName val="Управление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Managed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лист"/>
      <sheetName val="непроизв."/>
      <sheetName val="инвест. программа и ОТМ"/>
      <sheetName val="КВЛ ДСГС"/>
      <sheetName val="#ССЫЛКА"/>
      <sheetName val=""/>
      <sheetName val="а"/>
      <sheetName val="а3"/>
      <sheetName val="A"/>
      <sheetName val="A3"/>
      <sheetName val="1NK"/>
      <sheetName val="Налоги"/>
      <sheetName val="1.1 Паспорт"/>
      <sheetName val="7"/>
      <sheetName val="Форма2"/>
      <sheetName val="7.1"/>
      <sheetName val="PR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_2 ОтклОТМ"/>
      <sheetName val="1_3_2 ОТМ"/>
      <sheetName val="Comp06"/>
      <sheetName val="2.2 ОтклОТМ"/>
      <sheetName val="1.3.2 ОТМ"/>
      <sheetName val="6НК-c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поставка сравн13"/>
      <sheetName val="Добычанефти4"/>
      <sheetName val="поставкасравн13"/>
      <sheetName val="N_SVOD"/>
      <sheetName val="объемы"/>
      <sheetName val="из сем"/>
      <sheetName val="Бюджет"/>
      <sheetName val="ЕдИзм"/>
      <sheetName val="Предпр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Форма3.6"/>
      <sheetName val="Справочник"/>
      <sheetName val="14_1_2_2__Услуги связи_"/>
      <sheetName val="Treatment Summary"/>
      <sheetName val="Пром1"/>
      <sheetName val="1Утв ТК  Capex 07 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L-1 Займ БРК инвест цели"/>
      <sheetName val="G-1"/>
      <sheetName val="справка"/>
      <sheetName val="группа"/>
      <sheetName val="д.7.001"/>
      <sheetName val="Prelim Cost"/>
      <sheetName val="по 2007 году план на 2008 год"/>
      <sheetName val="5NK "/>
      <sheetName val="Пр2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приложение№3"/>
      <sheetName val="2002(v2)"/>
      <sheetName val="Титул1"/>
      <sheetName val="Макро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текст"/>
      <sheetName val="филиалы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Сводная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2.8. стр-ра себестоимости"/>
      <sheetName val="ГБ"/>
      <sheetName val="Hidden"/>
      <sheetName val="МАТЕР.433,452"/>
      <sheetName val="мат расходы"/>
      <sheetName val="Потребители"/>
      <sheetName val="Блоки"/>
      <sheetName val="#REF!"/>
      <sheetName val="план"/>
      <sheetName val="Баланс"/>
      <sheetName val="Предпосылки"/>
      <sheetName val="IS"/>
      <sheetName val="Форма 18"/>
      <sheetName val="2_2 ОтклОТМ"/>
      <sheetName val="1_3_2 ОТМ"/>
      <sheetName val="КР материалы"/>
      <sheetName val="Movements"/>
      <sheetName val="Capex"/>
      <sheetName val="Спр_ пласт"/>
      <sheetName val="класс"/>
      <sheetName val="01-45"/>
      <sheetName val="Подразд"/>
      <sheetName val="Dictionaries"/>
      <sheetName val="Преискурант"/>
      <sheetName val="ЯНВАРЬ"/>
      <sheetName val="Sheet2"/>
      <sheetName val="РСза 6-м 2012"/>
      <sheetName val="Sheet5"/>
      <sheetName val="списки"/>
      <sheetName val=" 2.3.2"/>
      <sheetName val="База"/>
      <sheetName val="Штатка"/>
      <sheetName val="Инвестиции"/>
      <sheetName val="Прибыль"/>
      <sheetName val="смета"/>
      <sheetName val="Исполнение по БЕ"/>
      <sheetName val="факт 2005 г."/>
      <sheetName val="Перем. затр"/>
      <sheetName val="сброс"/>
      <sheetName val="9-1"/>
      <sheetName val="4"/>
      <sheetName val="1-1"/>
      <sheetName val="1"/>
      <sheetName val="3.ФОТ"/>
      <sheetName val="4.Налоги"/>
      <sheetName val="Технический"/>
      <sheetName val="КАТО"/>
      <sheetName val="ОПГЗ"/>
      <sheetName val="План ГЗ"/>
      <sheetName val="Тарифы"/>
      <sheetName val="ИП_ДО_БЛ "/>
      <sheetName val="1 вариант  2009 "/>
      <sheetName val="Остатки по бухучету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Financial ratios А3"/>
      <sheetName val="ЦентрЗатр"/>
      <sheetName val="ЕдИзм"/>
      <sheetName val="Предпр"/>
      <sheetName val="Добыча нефти4"/>
      <sheetName val="поставка сравн13"/>
      <sheetName val="1"/>
      <sheetName val="11"/>
      <sheetName val="SMSTemp"/>
      <sheetName val="1NK"/>
      <sheetName val="6НК-cт."/>
      <sheetName val="Interco payables&amp;receivables"/>
      <sheetName val="cant sim"/>
      <sheetName val="form"/>
      <sheetName val="#ССЫЛКА"/>
      <sheetName val="Comp06"/>
      <sheetName val="calc"/>
      <sheetName val="Common"/>
      <sheetName val="OPEX&amp;FIN"/>
      <sheetName val="Добыча_нефти4"/>
      <sheetName val="поставка_сравн13"/>
      <sheetName val="6НК-cт_"/>
      <sheetName val="Interco_payables&amp;receivables"/>
      <sheetName val="cant_sim"/>
      <sheetName val="Precios"/>
      <sheetName val="PYTB"/>
      <sheetName val="InputTI"/>
      <sheetName val="из сем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Budget"/>
      <sheetName val="2.2 ОтклОТМ"/>
      <sheetName val="1.3.2 ОТМ"/>
      <sheetName val="Cost 99v98"/>
      <sheetName val="XLR_NoRangeSheet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Russia Print Version"/>
      <sheetName val="Пр 41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2_2 ОтклОТМ"/>
      <sheetName val="1_3_2 ОТМ"/>
      <sheetName val="Б.мчас (П)"/>
      <sheetName val="свод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I KEY INFORMATION"/>
      <sheetName val="факс(2005-20гг.)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Securities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2_2_ОтклОТМ"/>
      <sheetName val="1_3_2_ОТМ"/>
      <sheetName val="Cost_99v98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Capex"/>
      <sheetName val="Kolommen_balans"/>
      <sheetName val="SA Procedures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98-02E&amp;PSUM"/>
      <sheetName val="Product Assumption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 refreshError="1"/>
      <sheetData sheetId="351" refreshError="1"/>
      <sheetData sheetId="3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Форма2"/>
      <sheetName val="ЦентрЗатр"/>
      <sheetName val="ЕдИзм"/>
      <sheetName val="Предпр"/>
      <sheetName val="Шт расписание"/>
      <sheetName val="Financial ratios А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1"/>
      <sheetName val="потр.АПК"/>
      <sheetName val="Генерация АПК"/>
      <sheetName val="переток АПК"/>
      <sheetName val="Лист2"/>
      <sheetName val="Лист3"/>
      <sheetName val="XLRpt_TempSheet"/>
      <sheetName val="XLR_NoRangeSheet"/>
      <sheetName val="Добыча нефти4"/>
      <sheetName val="PP_E mvt for 2003"/>
      <sheetName val="PP&amp;E mvt for 2003"/>
      <sheetName val="Форма2"/>
      <sheetName val="XREF"/>
      <sheetName val="Данные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Sheet1"/>
      <sheetName val="год"/>
      <sheetName val="7"/>
      <sheetName val="PP&amp;E mvt for 2003"/>
      <sheetName val="Financial ratios А3"/>
      <sheetName val="Форма2"/>
      <sheetName val="Depr"/>
      <sheetName val="FES"/>
      <sheetName val="XREF"/>
      <sheetName val="XLRpt_TempSheet"/>
      <sheetName val="НДС потери корр"/>
      <sheetName val="TO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01.02"/>
      <sheetName val="модем"/>
      <sheetName val="сотовая"/>
      <sheetName val="01.03"/>
      <sheetName val="01.04."/>
      <sheetName val="бенз"/>
      <sheetName val="горполигон"/>
      <sheetName val="Длинномеры, Кран"/>
      <sheetName val="вышки"/>
      <sheetName val="01.05"/>
      <sheetName val="ЦТС"/>
      <sheetName val="информ"/>
      <sheetName val="01.06 изм"/>
      <sheetName val="Энергия"/>
      <sheetName val="02.00"/>
      <sheetName val="03.00"/>
      <sheetName val="04.01"/>
      <sheetName val="06.01."/>
      <sheetName val="06.02"/>
      <sheetName val="Приложение №8"/>
      <sheetName val="6.03"/>
      <sheetName val="огнетуш"/>
      <sheetName val="воен.охр."/>
      <sheetName val="сигнализация"/>
      <sheetName val="06.04"/>
      <sheetName val="почт.расх"/>
      <sheetName val="06.05"/>
      <sheetName val="материалы"/>
      <sheetName val="06.06"/>
      <sheetName val="расш"/>
      <sheetName val="06.07"/>
      <sheetName val="06.09"/>
      <sheetName val="расш."/>
      <sheetName val="06.10"/>
      <sheetName val="дерат"/>
      <sheetName val="дезинсекция"/>
      <sheetName val="дезинфекция"/>
      <sheetName val="мусор"/>
      <sheetName val="ТБО"/>
      <sheetName val="химобработка"/>
      <sheetName val="06.11."/>
      <sheetName val="06.17"/>
      <sheetName val="расшифров"/>
      <sheetName val="11.00."/>
      <sheetName val="Колдог"/>
      <sheetName val="Праздники"/>
      <sheetName val="Неработ"/>
      <sheetName val="озеленение"/>
      <sheetName val="спорт"/>
      <sheetName val="12.00"/>
      <sheetName val="12.05"/>
      <sheetName val="налоги"/>
      <sheetName val="15.02"/>
      <sheetName val="Лист1"/>
      <sheetName val="всп"/>
      <sheetName val="Форма2"/>
      <sheetName val="Форма1"/>
      <sheetName val="АлЭС"/>
      <sheetName val="Добыча нефти4"/>
      <sheetName val="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PP&amp;E mvt for 2003"/>
      <sheetName val="ЯНВАРЬ"/>
      <sheetName val="Нефть"/>
      <sheetName val="свод"/>
      <sheetName val="группа"/>
      <sheetName val="2006 AJE RJE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.2 ОтклОТМ"/>
      <sheetName val="1.3.2 ОТМ"/>
      <sheetName val="FES"/>
      <sheetName val="H3.100 Rollforward"/>
      <sheetName val="Налоги"/>
      <sheetName val="SMSTemp"/>
      <sheetName val="INSTRUCTIONS"/>
      <sheetName val="1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из сем"/>
      <sheetName val="US Dollar 2003"/>
      <sheetName val="SDR 2003"/>
      <sheetName val="Captions"/>
      <sheetName val="form"/>
      <sheetName val="Info"/>
      <sheetName val="поставка сравн13"/>
      <sheetName val="Budget"/>
      <sheetName val="Cost 99v98"/>
      <sheetName val="cant sim"/>
      <sheetName val="PYTB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GAAP TB 31.12.01  detail p&amp;l"/>
      <sheetName val="курсы"/>
      <sheetName val="СписокТЭП"/>
      <sheetName val="База"/>
      <sheetName val="Пр2"/>
      <sheetName val="топливо"/>
      <sheetName val="Потребители"/>
      <sheetName val="Сдача "/>
      <sheetName val=""/>
      <sheetName val="XLR_NoRangeSheet"/>
      <sheetName val="U2 775 - COGS comparison per su"/>
      <sheetName val="Б.мчас (П)"/>
      <sheetName val="9"/>
      <sheetName val="Analytics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Собственный капитал"/>
      <sheetName val="Movements"/>
      <sheetName val="Hidden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8250"/>
      <sheetName val="8140"/>
      <sheetName val="8070"/>
      <sheetName val="8145"/>
      <sheetName val="8200"/>
      <sheetName val="8210"/>
      <sheetName val="УПРАВЛЕНИЕ11"/>
      <sheetName val="GAAP TB 30.09.01  detail p&amp;l"/>
      <sheetName val="Исх.данные"/>
      <sheetName val="распределение модели"/>
      <sheetName val="цеховые"/>
      <sheetName val="7.1"/>
      <sheetName val="ДД"/>
      <sheetName val="Март"/>
      <sheetName val="Сентябрь"/>
      <sheetName val="Квартал"/>
      <sheetName val="Декабрь"/>
      <sheetName val="Ноябрь"/>
      <sheetName val="ATI"/>
      <sheetName val="Precio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фот пп2000разбивка"/>
      <sheetName val="ЗАО_н.ит"/>
      <sheetName val="ЗАО_мес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МО 0012"/>
      <sheetName val="класс"/>
      <sheetName val="14.1.2.2.(Услуги связи)"/>
      <sheetName val="Осн"/>
      <sheetName val="13 NGDO"/>
      <sheetName val="  2.3.2"/>
      <sheetName val="Ввод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5R"/>
      <sheetName val="KreПК"/>
      <sheetName val="Пр 41"/>
      <sheetName val="Russia Print Version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Pbs_Wbs_ATC"/>
      <sheetName val="Disclosure"/>
      <sheetName val="Бонды стр.341"/>
      <sheetName val="Capex"/>
      <sheetName val="Cash flows - PBC"/>
      <sheetName val="FA register"/>
      <sheetName val="исп.см."/>
      <sheetName val="L&amp;E"/>
      <sheetName val="Thresh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/>
      <sheetData sheetId="369"/>
      <sheetData sheetId="370"/>
      <sheetData sheetId="37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 ЛЧ, Стр."/>
      <sheetName val="по объектно ЛЧ, стр."/>
      <sheetName val="ЭХЗ"/>
      <sheetName val="Лист1"/>
      <sheetName val="Лист2"/>
      <sheetName val="Лист3"/>
      <sheetName val="АПК реформа"/>
      <sheetName val="Форма2"/>
      <sheetName val="без НДС"/>
      <sheetName val="Преискурант"/>
      <sheetName val="свод"/>
      <sheetName val="групп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 (3)"/>
      <sheetName val="ПечОбор"/>
      <sheetName val="Печат"/>
      <sheetName val="группа"/>
      <sheetName val="свод"/>
      <sheetName val="Матер ст15"/>
      <sheetName val="Ст15"/>
      <sheetName val="СводнЗая"/>
      <sheetName val="ВедомАПК"/>
      <sheetName val="Ст02"/>
      <sheetName val="Ст0605"/>
      <sheetName val="с15"/>
      <sheetName val="с2"/>
      <sheetName val="СводнЗая (2)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Сч.фак.пуст."/>
      <sheetName val="Заявл. пуст"/>
      <sheetName val="Сч.фак2565"/>
      <sheetName val="Лист1"/>
      <sheetName val="Сч.фак"/>
      <sheetName val="Заявл."/>
      <sheetName val="Преискурант"/>
      <sheetName val="Реквизиты"/>
      <sheetName val="1кв. "/>
      <sheetName val="2кв."/>
      <sheetName val="Форма2"/>
      <sheetName val="Форма1"/>
      <sheetName val="АПК реформа"/>
      <sheetName val="2008 ГСМ"/>
      <sheetName val="канц"/>
      <sheetName val="Плата за загрязнение "/>
      <sheetName val="Типограф"/>
      <sheetName val="NPV"/>
      <sheetName val="База"/>
      <sheetName val="2БО"/>
      <sheetName val="ОТиТБ"/>
      <sheetName val="План произв-ва (мес.) (бюджет)"/>
      <sheetName val="Счета ЦСМС"/>
      <sheetName val="Сч_фак_пуст_"/>
      <sheetName val="Заявл__пуст"/>
      <sheetName val="Сч_фак2565"/>
      <sheetName val="Сч_фак"/>
      <sheetName val="Заявл_"/>
      <sheetName val="1кв__"/>
      <sheetName val="2кв_"/>
      <sheetName val="2008_ГСМ"/>
      <sheetName val="Плата_за_загрязнение_"/>
      <sheetName val="АПК_реформа"/>
      <sheetName val="План_произв-ва_(мес_)_(бюджет)"/>
      <sheetName val="Сч_фак_пуст_1"/>
      <sheetName val="Заявл__пуст1"/>
      <sheetName val="Сч_фак25651"/>
      <sheetName val="Сч_фак1"/>
      <sheetName val="Заявл_1"/>
      <sheetName val="1кв__1"/>
      <sheetName val="2кв_1"/>
      <sheetName val="2008_ГСМ1"/>
      <sheetName val="Плата_за_загрязнение_1"/>
      <sheetName val="АПК_реформа1"/>
      <sheetName val="План_произв-ва_(мес_)_(бюджет)1"/>
      <sheetName val="Счета_ЦСМС"/>
      <sheetName val="факс(2005-20гг.)"/>
      <sheetName val="Assumptions"/>
      <sheetName val="эксп"/>
      <sheetName val="11"/>
      <sheetName val="ноябрь - декабрь"/>
      <sheetName val="2"/>
      <sheetName val="без НДС"/>
      <sheetName val="Энер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Преискурант"/>
      <sheetName val="База"/>
      <sheetName val="ОТиТБ"/>
      <sheetName val="Добыча нефти4"/>
      <sheetName val="поставка сравн13"/>
      <sheetName val="7.1"/>
      <sheetName val="ЦентрЗатр"/>
      <sheetName val="из сем"/>
      <sheetName val="FES"/>
      <sheetName val="6НК-cт."/>
      <sheetName val="2008 ГСМ"/>
      <sheetName val="Плата за загрязнение "/>
      <sheetName val="Типогр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_Debtors"/>
      <sheetName val="Форма2"/>
      <sheetName val="Форма1"/>
      <sheetName val="Преискурант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#REF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Форма2"/>
      <sheetName val="Форма1"/>
      <sheetName val="Пр2"/>
      <sheetName val="7.1"/>
      <sheetName val="п8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 (2)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24"/>
      <sheetName val="п25"/>
      <sheetName val="п25ТТЦ"/>
      <sheetName val="п25КЦ"/>
      <sheetName val="п25ТЦ"/>
      <sheetName val="п25ЦТАИ"/>
      <sheetName val="п25ЭЦ"/>
      <sheetName val="п26"/>
      <sheetName val="п27"/>
      <sheetName val="п28"/>
      <sheetName val="п29"/>
      <sheetName val="п30"/>
      <sheetName val="п31"/>
      <sheetName val="п32"/>
      <sheetName val="п33"/>
      <sheetName val="п34"/>
      <sheetName val="п35"/>
      <sheetName val="Группа ТМЦ"/>
      <sheetName val="Свод"/>
      <sheetName val="шабл (3)"/>
      <sheetName val="шабл"/>
      <sheetName val="всп"/>
      <sheetName val="данн"/>
      <sheetName val="Пр2"/>
      <sheetName val="Форма2"/>
      <sheetName val="потр"/>
      <sheetName val="СН"/>
      <sheetName val="ГПЗ_ПОСД_Способ закупок"/>
      <sheetName val="счетчики"/>
      <sheetName val="Ершова"/>
      <sheetName val="линии"/>
      <sheetName val="Добыча нефти4"/>
      <sheetName val="Financial ratios А3"/>
      <sheetName val="из сем"/>
      <sheetName val="план07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Assumptions"/>
      <sheetName val="эксп"/>
      <sheetName val="ремонт 25"/>
      <sheetName val="Ввод"/>
      <sheetName val="Изменяемые данные"/>
      <sheetName val="Предпр"/>
      <sheetName val="1NK"/>
      <sheetName val="Лист1 (3)"/>
      <sheetName val="на 31.12.07 (4)"/>
      <sheetName val="CIP Dec 2006"/>
      <sheetName val="группа"/>
      <sheetName val="ОТиТБ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Info"/>
      <sheetName val="Форма2"/>
      <sheetName val="1,3 новая"/>
      <sheetName val="Форма1"/>
      <sheetName val="UNITPRICES"/>
      <sheetName val="данн"/>
      <sheetName val="справка"/>
      <sheetName val="всп"/>
      <sheetName val="счетчики"/>
      <sheetName val="Ершова"/>
      <sheetName val="лин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ontent"/>
      <sheetName val="sensitiv"/>
      <sheetName val="Kz BS"/>
      <sheetName val="FixedAssets"/>
      <sheetName val="P&amp;L"/>
      <sheetName val="CashFlowА3"/>
      <sheetName val="CurrentLiabilities"/>
      <sheetName val="APC_Depts"/>
      <sheetName val="Taxes"/>
      <sheetName val="CurrentAssets"/>
      <sheetName val="AP А3"/>
      <sheetName val="Investment"/>
      <sheetName val="Financing_Equity"/>
      <sheetName val="Sales_Debtors А3"/>
      <sheetName val="Production"/>
      <sheetName val="Fuel_Tenge"/>
      <sheetName val="Financial ratios А3"/>
      <sheetName val="из сем"/>
      <sheetName val="Ден потоки"/>
      <sheetName val="Добыча нефти4"/>
      <sheetName val="поставка сравн13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обычанефти4"/>
      <sheetName val="поставкасравн13"/>
      <sheetName val="Форма2"/>
      <sheetName val="Financial ratios А3"/>
      <sheetName val="из сем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Справочник"/>
      <sheetName val="ДБСП_02_ 2002"/>
      <sheetName val="Баланс"/>
      <sheetName val="факт 2005 г."/>
      <sheetName val="Лист1 (3)"/>
      <sheetName val="на 31.12.07 (4)"/>
      <sheetName val="CIP Dec 2006"/>
      <sheetName val="Лист1"/>
      <sheetName val="7.1"/>
      <sheetName val="КлассификаторЗнач"/>
      <sheetName val="Изменяемые данные"/>
      <sheetName val="Assumptions"/>
      <sheetName val="эксп"/>
      <sheetName val="потр"/>
      <sheetName val="СН"/>
      <sheetName val="Ден потоки"/>
      <sheetName val="план07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Форма1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всп"/>
      <sheetName val="свод2010г по гр."/>
      <sheetName val="Статьи затрат"/>
      <sheetName val="Income $"/>
      <sheetName val="14.1.2.2.(Услуги связи)"/>
      <sheetName val="Ф3"/>
      <sheetName val="НДС"/>
      <sheetName val="balans 3"/>
      <sheetName val="З"/>
      <sheetName val="1.411.1"/>
      <sheetName val="ОТиТБ"/>
      <sheetName val="00"/>
      <sheetName val="Haul cons"/>
      <sheetName val="Распределение прибыли"/>
      <sheetName val="s"/>
      <sheetName val="2008 ГСМ"/>
      <sheetName val="канц"/>
      <sheetName val="Плата за загрязнение "/>
      <sheetName val="Типограф"/>
      <sheetName val="ДД"/>
      <sheetName val="3.ФОТ"/>
      <sheetName val="Бюдж-тенге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по 2007 году план на 2008 год"/>
      <sheetName val="Movements"/>
      <sheetName val="Страхование ГПО охр.2"/>
      <sheetName val="исп.см.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C-Total Market"/>
      <sheetName val="I-Demand Drivers"/>
      <sheetName val="ECM_PP"/>
      <sheetName val="XLR_NoRangeSheet"/>
      <sheetName val="ведомость"/>
      <sheetName val="расчет ГСМ НА 2013Г"/>
      <sheetName val="канат.прод."/>
      <sheetName val="NPV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2.2 ОтклОТМ"/>
      <sheetName val="1.3.2 ОТМ"/>
      <sheetName val="Курсы"/>
      <sheetName val="д.7.001"/>
      <sheetName val="3БК Инвестиции"/>
      <sheetName val="26.04.2013 (2)"/>
      <sheetName val="Транспорт"/>
      <sheetName val="Depr"/>
      <sheetName val="Control"/>
      <sheetName val="VLOOKUP"/>
      <sheetName val="INPUTMASTE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из_сем2"/>
      <sheetName val="PP&amp;E_mvt_for_2003"/>
      <sheetName val="ДБСП_02__2002"/>
      <sheetName val="Лист1_(3)"/>
      <sheetName val="на_31_12_07_(4)"/>
      <sheetName val="CIP_Dec_2006"/>
      <sheetName val="факт_2005_г_"/>
      <sheetName val="7_1"/>
      <sheetName val="Изменяемые_данные"/>
      <sheetName val="Financial_ratios_А3"/>
      <sheetName val="План_закупок"/>
      <sheetName val="Командировочные_расходы"/>
      <sheetName val="12_из_57_АЗС"/>
      <sheetName val="__2_3_2"/>
      <sheetName val="МО_001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свод2010г_по_гр_"/>
      <sheetName val="Статьи_затрат"/>
      <sheetName val="Income_$"/>
      <sheetName val="14_1_2_2_(Услуги_связи)"/>
      <sheetName val="balans_3"/>
      <sheetName val="1_411_1"/>
      <sheetName val="Ден_потоки"/>
      <sheetName val="Haul_cons"/>
      <sheetName val="Распределение_прибыли"/>
      <sheetName val="2008_ГСМ"/>
      <sheetName val="Плата_за_загрязнение_"/>
      <sheetName val="3_ФОТ"/>
      <sheetName val="2а_(4)"/>
      <sheetName val="выданы_таб_№_(от_25_01_12_ОК)"/>
      <sheetName val="по_2007_году_план_на_2008_год"/>
      <sheetName val="Страхование_ГПО_охр_2"/>
      <sheetName val="исп_см_"/>
      <sheetName val="SUN_TB"/>
      <sheetName val="C-Total_Market"/>
      <sheetName val="I-Demand_Drivers"/>
      <sheetName val="расчет_ГСМ_НА_2013Г"/>
      <sheetName val="канат_прод_"/>
      <sheetName val="2_2_ОтклОТМ"/>
      <sheetName val="1_3_2_ОТМ"/>
      <sheetName val="д_7_001"/>
      <sheetName val="3БК_Инвестиции"/>
      <sheetName val="26_04_2013_(2)"/>
      <sheetName val="Запрос"/>
      <sheetName val="month"/>
      <sheetName val="Лист2"/>
      <sheetName val="линии"/>
      <sheetName val="счетчики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из_сем3"/>
      <sheetName val="PP&amp;E_mvt_for_20031"/>
      <sheetName val="ДБСП_02__20021"/>
      <sheetName val="факт_2005_г_1"/>
      <sheetName val="Лист1_(3)1"/>
      <sheetName val="на_31_12_07_(4)1"/>
      <sheetName val="CIP_Dec_20061"/>
      <sheetName val="7_11"/>
      <sheetName val="Изменяемые_данные1"/>
      <sheetName val="Financial_ratios_А31"/>
      <sheetName val="План_закупок1"/>
      <sheetName val="Командировочные_расходы1"/>
      <sheetName val="12_из_57_АЗС1"/>
      <sheetName val="__2_3_21"/>
      <sheetName val="МО_00121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свод2010г_по_гр_1"/>
      <sheetName val="Статьи_затрат1"/>
      <sheetName val="Income_$1"/>
      <sheetName val="14_1_2_2_(Услуги_связи)1"/>
      <sheetName val="balans_31"/>
      <sheetName val="1_411_11"/>
      <sheetName val="Ден_потоки1"/>
      <sheetName val="Haul_cons1"/>
      <sheetName val="Распределение_прибыли1"/>
      <sheetName val="2008_ГСМ1"/>
      <sheetName val="Плата_за_загрязнение_1"/>
      <sheetName val="3_ФОТ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SUN_TB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6_04_2013_(2)1"/>
      <sheetName val="СВОД_Логистика"/>
      <sheetName val="Treatment_Summary"/>
      <sheetName val="ремонт 25"/>
      <sheetName val="1610"/>
      <sheetName val="1210"/>
      <sheetName val="TB"/>
      <sheetName val="PR CN"/>
      <sheetName val="FES"/>
      <sheetName val="ремонт_25"/>
      <sheetName val="PR_CN"/>
      <sheetName val="Кабельная продукция"/>
      <sheetName val="Ком плат"/>
      <sheetName val="Списки"/>
      <sheetName val="УО"/>
      <sheetName val="_ 2_3_2"/>
      <sheetName val="SAD Schedule"/>
      <sheetName val="расчет прибыли"/>
      <sheetName val="амортиз_ввод"/>
      <sheetName val="ГПЗ_ПОСД_Способ закупок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опотиз"/>
      <sheetName val="83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Общие"/>
      <sheetName val="5.3. Усл. связи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из_сем4"/>
      <sheetName val="PP&amp;E_mvt_for_20032"/>
      <sheetName val="факт_2005_г_2"/>
      <sheetName val="ДБСП_02__20022"/>
      <sheetName val="Лист1_(3)2"/>
      <sheetName val="на_31_12_07_(4)2"/>
      <sheetName val="CIP_Dec_20062"/>
      <sheetName val="7_12"/>
      <sheetName val="Изменяемые_данные2"/>
      <sheetName val="Financial_ratios_А32"/>
      <sheetName val="План_закупок2"/>
      <sheetName val="Командировочные_расходы2"/>
      <sheetName val="12_из_57_АЗС2"/>
      <sheetName val="МО_00122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свод2010г_по_гр_2"/>
      <sheetName val="Статьи_затрат2"/>
      <sheetName val="Income_$2"/>
      <sheetName val="14_1_2_2_(Услуги_связи)2"/>
      <sheetName val="balans_32"/>
      <sheetName val="1_411_12"/>
      <sheetName val="Ден_потоки2"/>
      <sheetName val="Haul_cons2"/>
      <sheetName val="Распределение_прибыли2"/>
      <sheetName val="2008_ГСМ2"/>
      <sheetName val="Плата_за_загрязнение_2"/>
      <sheetName val="3_ФОТ2"/>
      <sheetName val="2а_(4)2"/>
      <sheetName val="выданы_таб_№_(от_25_01_12_ОК)2"/>
      <sheetName val="по_2007_году_план_на_2008_год2"/>
      <sheetName val="Страхование_ГПО_охр_22"/>
      <sheetName val="исп_см_2"/>
      <sheetName val="SUN_TB2"/>
      <sheetName val="C-Total_Market2"/>
      <sheetName val="I-Demand_Drivers2"/>
      <sheetName val="расчет_ГСМ_НА_2013Г2"/>
      <sheetName val="канат_прод_2"/>
      <sheetName val="2_2_ОтклОТМ2"/>
      <sheetName val="1_3_2_ОТМ2"/>
      <sheetName val="д_7_0012"/>
      <sheetName val="3БК_Инвестиции2"/>
      <sheetName val="26_04_2013_(2)2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тр.145 рос. исп"/>
      <sheetName val="Отд.расх"/>
      <sheetName val="муз колледж"/>
      <sheetName val="__2_3_23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Б.мчас (П)"/>
      <sheetName val="list"/>
      <sheetName val="ЦЕХА"/>
      <sheetName val="общ скв"/>
      <sheetName val="Книга1"/>
      <sheetName val="5NK "/>
      <sheetName val="Main Page"/>
      <sheetName val="L-1"/>
      <sheetName val="Индексы"/>
      <sheetName val="сводУМЗ"/>
      <sheetName val=" По скв"/>
      <sheetName val="1кв. "/>
      <sheetName val="2кв."/>
      <sheetName val="План произв-ва (мес.) (бюджет)"/>
      <sheetName val="Загрузка "/>
      <sheetName val="Input TI"/>
      <sheetName val="Макро"/>
      <sheetName val="10 БО (kzt)"/>
      <sheetName val="общ.фонд  "/>
      <sheetName val="Бюджет"/>
      <sheetName val="3НК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вознаграждение"/>
      <sheetName val="IFRS FS"/>
      <sheetName val="Технический"/>
      <sheetName val="Все_по䀀歎쬂⾕⠠倀"/>
      <sheetName val="Все_по䐀⩛ഀ䎃԰_x0000_缀"/>
      <sheetName val="Все_по⠠렀ኣ㠾ኡ耾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7  (3)"/>
      <sheetName val="Кнфиг сетка"/>
      <sheetName val="9-1"/>
      <sheetName val="4"/>
      <sheetName val="1-1"/>
      <sheetName val="1"/>
      <sheetName val="Список документов"/>
      <sheetName val="с 01.08 по 17.10 = 1569 вагонов"/>
      <sheetName val="Лист 1"/>
      <sheetName val="Data"/>
      <sheetName val="Все_по/_x0000_耀S_x0000__x0000_缀"/>
      <sheetName val="Все_по吀ᥢഀ榃԰_x0000_缀"/>
      <sheetName val="Все_по䐀⩛ഀ䎃԰"/>
      <sheetName val="Все_по/"/>
      <sheetName val="Все_по吀ᥢഀ榃԰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 4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КАТО"/>
      <sheetName val="Loans out"/>
      <sheetName val="ОПГЗ"/>
      <sheetName val="План ГЗ"/>
      <sheetName val="Все_по쬂᎕鐁ᘲ䠺"/>
      <sheetName val="july_03_pg8"/>
      <sheetName val="Все_поԯ"/>
      <sheetName val="Проект"/>
      <sheetName val="Пр4"/>
      <sheetName val="Расчеты ОСД"/>
      <sheetName val="[\\Syzdykbaeva\Договора\Documen"/>
      <sheetName val="[ДБСП_02_ 2002.xls]___Syzdykb_3"/>
      <sheetName val="[ДБСП_02_ 2002.xls]___Syzdykb_2"/>
      <sheetName val="[ДБСП_02_ 2002.xls]___Syzdykb_4"/>
      <sheetName val="[ДБСП_02_ 2002.xls]___Syzdyk_14"/>
      <sheetName val="[ДБСП_02_ 2002.xls]___Syzdykb_7"/>
      <sheetName val="[ДБСП_02_ 2002.xls]___Syzdykb_5"/>
      <sheetName val="[ДБСП_02_ 2002.xls]___Syzdykb_6"/>
      <sheetName val="[ДБСП_02_ 2002.xls]___Syzdyk_13"/>
      <sheetName val="[ДБСП_02_ 2002.xls]___Syzdyk_11"/>
      <sheetName val="[ДБСП_02_ 2002.xls]___Syzdyk_10"/>
      <sheetName val="[ДБСП_02_ 2002.xls]___Syzdykb_8"/>
      <sheetName val="[ДБСП_02_ 2002.xls]___Syzdykb_9"/>
      <sheetName val="[ДБСП_02_ 2002.xls]___Syzdyk_12"/>
      <sheetName val="[ДБСП_02_ 2002.xls]___Syzdyk_17"/>
      <sheetName val="[ДБСП_02_ 2002.xls]___Syzdyk_15"/>
      <sheetName val="[ДБСП_02_ 2002.xls]___Syzdyk_16"/>
      <sheetName val="[ДБСП_02_ 2002.xls]___Syzdyk_20"/>
      <sheetName val="[ДБСП_02_ 2002.xls]___Syzdyk_18"/>
      <sheetName val="[ДБСП_02_ 2002.xls]___Syzdyk_19"/>
      <sheetName val="[ДБСП_02_ 2002.xls]___Syzdyk_21"/>
      <sheetName val="[ДБСП_02_ 2002.xls]___Syzdyk_22"/>
      <sheetName val="[ДБСП_02_ 2002.xls]___Syzdyk_23"/>
      <sheetName val="[ДБСП_02_ 2002.xls]___Syzdyk_24"/>
      <sheetName val="[ДБСП_02_ 2002.xls]___Syzdyk_25"/>
      <sheetName val="[ДБСП_02_ 2002.xls]___Syzdyk_26"/>
      <sheetName val="[ДБСП_02_ 2002.xls]___Syzdyk_27"/>
      <sheetName val="[ДБСП_02_ 2002.xls]___Syzdyk_28"/>
      <sheetName val="[ДБСП_02_ 2002.xls]___Syzdyk_29"/>
      <sheetName val="[ДБСП_02_ 2002.xls]___Syzdyk_30"/>
      <sheetName val="[ДБСП_02_ 2002.xls]___Syzdyk_31"/>
      <sheetName val="[ДБСП_02_ 2002.xls]___Syzdyk_36"/>
      <sheetName val="[ДБСП_02_ 2002.xls]___Syzdyk_32"/>
      <sheetName val="[ДБСП_02_ 2002.xls]___Syzdyk_35"/>
      <sheetName val="[ДБСП_02_ 2002.xls]___Syzdyk_33"/>
      <sheetName val="[ДБСП_02_ 2002.xls]___Syzdyk_34"/>
    </sheetNames>
    <sheetDataSet>
      <sheetData sheetId="0">
        <row r="1">
          <cell r="G1" t="str">
            <v/>
          </cell>
        </row>
      </sheetData>
      <sheetData sheetId="1">
        <row r="1">
          <cell r="G1">
            <v>0</v>
          </cell>
        </row>
      </sheetData>
      <sheetData sheetId="2">
        <row r="1">
          <cell r="G1" t="str">
            <v/>
          </cell>
        </row>
      </sheetData>
      <sheetData sheetId="3">
        <row r="1">
          <cell r="G1">
            <v>0</v>
          </cell>
        </row>
      </sheetData>
      <sheetData sheetId="4">
        <row r="1">
          <cell r="G1" t="str">
            <v/>
          </cell>
        </row>
      </sheetData>
      <sheetData sheetId="5">
        <row r="1">
          <cell r="G1">
            <v>0</v>
          </cell>
        </row>
      </sheetData>
      <sheetData sheetId="6">
        <row r="1">
          <cell r="G1" t="str">
            <v/>
          </cell>
        </row>
      </sheetData>
      <sheetData sheetId="7">
        <row r="1">
          <cell r="G1">
            <v>0</v>
          </cell>
        </row>
      </sheetData>
      <sheetData sheetId="8">
        <row r="1">
          <cell r="G1" t="str">
            <v/>
          </cell>
        </row>
      </sheetData>
      <sheetData sheetId="9">
        <row r="1">
          <cell r="G1">
            <v>0</v>
          </cell>
        </row>
      </sheetData>
      <sheetData sheetId="10">
        <row r="1">
          <cell r="G1" t="str">
            <v/>
          </cell>
        </row>
      </sheetData>
      <sheetData sheetId="11">
        <row r="1">
          <cell r="G1">
            <v>0</v>
          </cell>
        </row>
      </sheetData>
      <sheetData sheetId="12">
        <row r="1">
          <cell r="G1" t="str">
            <v/>
          </cell>
        </row>
      </sheetData>
      <sheetData sheetId="13">
        <row r="1">
          <cell r="G1">
            <v>0</v>
          </cell>
        </row>
      </sheetData>
      <sheetData sheetId="14">
        <row r="1">
          <cell r="G1" t="str">
            <v/>
          </cell>
        </row>
      </sheetData>
      <sheetData sheetId="15">
        <row r="1">
          <cell r="G1">
            <v>0</v>
          </cell>
        </row>
      </sheetData>
      <sheetData sheetId="16">
        <row r="1">
          <cell r="G1" t="str">
            <v/>
          </cell>
        </row>
      </sheetData>
      <sheetData sheetId="17">
        <row r="1">
          <cell r="G1">
            <v>0</v>
          </cell>
        </row>
      </sheetData>
      <sheetData sheetId="18">
        <row r="1">
          <cell r="G1" t="str">
            <v/>
          </cell>
        </row>
      </sheetData>
      <sheetData sheetId="19">
        <row r="1">
          <cell r="G1">
            <v>0</v>
          </cell>
        </row>
      </sheetData>
      <sheetData sheetId="20">
        <row r="1">
          <cell r="G1" t="str">
            <v xml:space="preserve"> </v>
          </cell>
        </row>
      </sheetData>
      <sheetData sheetId="21">
        <row r="1">
          <cell r="G1">
            <v>0</v>
          </cell>
        </row>
      </sheetData>
      <sheetData sheetId="22">
        <row r="1">
          <cell r="G1" t="str">
            <v/>
          </cell>
        </row>
      </sheetData>
      <sheetData sheetId="23">
        <row r="1">
          <cell r="G1">
            <v>0</v>
          </cell>
        </row>
      </sheetData>
      <sheetData sheetId="24">
        <row r="1">
          <cell r="G1" t="str">
            <v/>
          </cell>
        </row>
      </sheetData>
      <sheetData sheetId="25">
        <row r="1">
          <cell r="G1" t="str">
            <v/>
          </cell>
        </row>
      </sheetData>
      <sheetData sheetId="26">
        <row r="1">
          <cell r="G1" t="str">
            <v/>
          </cell>
        </row>
      </sheetData>
      <sheetData sheetId="27">
        <row r="1">
          <cell r="G1">
            <v>0</v>
          </cell>
        </row>
      </sheetData>
      <sheetData sheetId="28">
        <row r="1">
          <cell r="G1" t="str">
            <v/>
          </cell>
        </row>
      </sheetData>
      <sheetData sheetId="29">
        <row r="1">
          <cell r="G1">
            <v>0</v>
          </cell>
        </row>
      </sheetData>
      <sheetData sheetId="30">
        <row r="1">
          <cell r="G1" t="str">
            <v/>
          </cell>
        </row>
      </sheetData>
      <sheetData sheetId="31">
        <row r="1">
          <cell r="G1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">
          <cell r="G1">
            <v>0</v>
          </cell>
        </row>
      </sheetData>
      <sheetData sheetId="39">
        <row r="1">
          <cell r="G1">
            <v>0</v>
          </cell>
        </row>
      </sheetData>
      <sheetData sheetId="40">
        <row r="1">
          <cell r="G1">
            <v>0</v>
          </cell>
        </row>
      </sheetData>
      <sheetData sheetId="41">
        <row r="1">
          <cell r="G1">
            <v>0</v>
          </cell>
        </row>
      </sheetData>
      <sheetData sheetId="42">
        <row r="1">
          <cell r="G1">
            <v>0</v>
          </cell>
        </row>
      </sheetData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>
        <row r="1">
          <cell r="G1" t="str">
            <v/>
          </cell>
        </row>
      </sheetData>
      <sheetData sheetId="180">
        <row r="1">
          <cell r="G1" t="str">
            <v/>
          </cell>
        </row>
      </sheetData>
      <sheetData sheetId="181">
        <row r="1">
          <cell r="G1" t="str">
            <v xml:space="preserve"> </v>
          </cell>
        </row>
      </sheetData>
      <sheetData sheetId="182">
        <row r="1">
          <cell r="G1" t="str">
            <v/>
          </cell>
        </row>
      </sheetData>
      <sheetData sheetId="183">
        <row r="1">
          <cell r="G1" t="str">
            <v/>
          </cell>
        </row>
      </sheetData>
      <sheetData sheetId="184">
        <row r="1">
          <cell r="G1" t="str">
            <v/>
          </cell>
        </row>
      </sheetData>
      <sheetData sheetId="185">
        <row r="1">
          <cell r="G1">
            <v>0</v>
          </cell>
        </row>
      </sheetData>
      <sheetData sheetId="186">
        <row r="1">
          <cell r="G1">
            <v>0</v>
          </cell>
        </row>
      </sheetData>
      <sheetData sheetId="187">
        <row r="1">
          <cell r="G1">
            <v>0</v>
          </cell>
        </row>
      </sheetData>
      <sheetData sheetId="188">
        <row r="1">
          <cell r="G1">
            <v>0</v>
          </cell>
        </row>
      </sheetData>
      <sheetData sheetId="189">
        <row r="1">
          <cell r="G1" t="str">
            <v/>
          </cell>
        </row>
      </sheetData>
      <sheetData sheetId="190">
        <row r="1">
          <cell r="G1">
            <v>0</v>
          </cell>
        </row>
      </sheetData>
      <sheetData sheetId="191">
        <row r="1">
          <cell r="G1" t="str">
            <v xml:space="preserve"> </v>
          </cell>
        </row>
      </sheetData>
      <sheetData sheetId="192">
        <row r="1">
          <cell r="G1" t="str">
            <v/>
          </cell>
        </row>
      </sheetData>
      <sheetData sheetId="193">
        <row r="1">
          <cell r="G1" t="str">
            <v/>
          </cell>
        </row>
      </sheetData>
      <sheetData sheetId="194">
        <row r="1">
          <cell r="G1" t="str">
            <v xml:space="preserve"> </v>
          </cell>
        </row>
      </sheetData>
      <sheetData sheetId="195">
        <row r="1">
          <cell r="G1" t="str">
            <v/>
          </cell>
        </row>
      </sheetData>
      <sheetData sheetId="196">
        <row r="1">
          <cell r="G1" t="str">
            <v/>
          </cell>
        </row>
      </sheetData>
      <sheetData sheetId="197">
        <row r="1">
          <cell r="G1" t="str">
            <v/>
          </cell>
        </row>
      </sheetData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>
            <v>0</v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>
            <v>0</v>
          </cell>
        </row>
      </sheetData>
      <sheetData sheetId="212">
        <row r="1">
          <cell r="G1">
            <v>0</v>
          </cell>
        </row>
      </sheetData>
      <sheetData sheetId="213">
        <row r="1">
          <cell r="G1">
            <v>0</v>
          </cell>
        </row>
      </sheetData>
      <sheetData sheetId="214">
        <row r="1">
          <cell r="G1">
            <v>0</v>
          </cell>
        </row>
      </sheetData>
      <sheetData sheetId="215">
        <row r="1">
          <cell r="G1" t="str">
            <v/>
          </cell>
        </row>
      </sheetData>
      <sheetData sheetId="216">
        <row r="1">
          <cell r="G1">
            <v>0</v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/>
          </cell>
        </row>
      </sheetData>
      <sheetData sheetId="220">
        <row r="1">
          <cell r="G1" t="str">
            <v xml:space="preserve"> </v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>
            <v>0</v>
          </cell>
        </row>
      </sheetData>
      <sheetData sheetId="225">
        <row r="1">
          <cell r="G1">
            <v>0</v>
          </cell>
        </row>
      </sheetData>
      <sheetData sheetId="226">
        <row r="1">
          <cell r="G1">
            <v>0</v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>
            <v>0</v>
          </cell>
        </row>
      </sheetData>
      <sheetData sheetId="229">
        <row r="1">
          <cell r="G1">
            <v>0</v>
          </cell>
        </row>
      </sheetData>
      <sheetData sheetId="230">
        <row r="1">
          <cell r="G1" t="str">
            <v/>
          </cell>
        </row>
      </sheetData>
      <sheetData sheetId="231">
        <row r="1">
          <cell r="G1">
            <v>0</v>
          </cell>
        </row>
      </sheetData>
      <sheetData sheetId="232">
        <row r="1">
          <cell r="G1">
            <v>0</v>
          </cell>
        </row>
      </sheetData>
      <sheetData sheetId="233">
        <row r="1">
          <cell r="G1" t="str">
            <v/>
          </cell>
        </row>
      </sheetData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1">
          <cell r="G1">
            <v>0</v>
          </cell>
        </row>
      </sheetData>
      <sheetData sheetId="311">
        <row r="1">
          <cell r="G1">
            <v>0</v>
          </cell>
        </row>
      </sheetData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>
        <row r="1">
          <cell r="G1">
            <v>0</v>
          </cell>
        </row>
      </sheetData>
      <sheetData sheetId="376">
        <row r="1">
          <cell r="G1">
            <v>0</v>
          </cell>
        </row>
      </sheetData>
      <sheetData sheetId="377">
        <row r="1">
          <cell r="G1">
            <v>0</v>
          </cell>
        </row>
      </sheetData>
      <sheetData sheetId="378">
        <row r="1">
          <cell r="G1">
            <v>0</v>
          </cell>
        </row>
      </sheetData>
      <sheetData sheetId="379">
        <row r="1">
          <cell r="G1">
            <v>0</v>
          </cell>
        </row>
      </sheetData>
      <sheetData sheetId="380">
        <row r="1">
          <cell r="G1">
            <v>0</v>
          </cell>
        </row>
      </sheetData>
      <sheetData sheetId="381">
        <row r="1">
          <cell r="G1">
            <v>0</v>
          </cell>
        </row>
      </sheetData>
      <sheetData sheetId="382">
        <row r="1">
          <cell r="G1">
            <v>0</v>
          </cell>
        </row>
      </sheetData>
      <sheetData sheetId="383">
        <row r="1">
          <cell r="G1">
            <v>0</v>
          </cell>
        </row>
      </sheetData>
      <sheetData sheetId="384">
        <row r="1">
          <cell r="G1">
            <v>0</v>
          </cell>
        </row>
      </sheetData>
      <sheetData sheetId="385">
        <row r="1">
          <cell r="G1">
            <v>0</v>
          </cell>
        </row>
      </sheetData>
      <sheetData sheetId="386">
        <row r="1">
          <cell r="G1">
            <v>0</v>
          </cell>
        </row>
      </sheetData>
      <sheetData sheetId="387">
        <row r="1">
          <cell r="G1">
            <v>0</v>
          </cell>
        </row>
      </sheetData>
      <sheetData sheetId="388">
        <row r="1">
          <cell r="G1">
            <v>0</v>
          </cell>
        </row>
      </sheetData>
      <sheetData sheetId="389">
        <row r="1">
          <cell r="G1">
            <v>0</v>
          </cell>
        </row>
      </sheetData>
      <sheetData sheetId="390">
        <row r="1">
          <cell r="G1">
            <v>0</v>
          </cell>
        </row>
      </sheetData>
      <sheetData sheetId="391">
        <row r="1">
          <cell r="G1">
            <v>0</v>
          </cell>
        </row>
      </sheetData>
      <sheetData sheetId="392">
        <row r="1">
          <cell r="G1">
            <v>0</v>
          </cell>
        </row>
      </sheetData>
      <sheetData sheetId="393">
        <row r="1">
          <cell r="G1">
            <v>0</v>
          </cell>
        </row>
      </sheetData>
      <sheetData sheetId="394">
        <row r="1">
          <cell r="G1">
            <v>0</v>
          </cell>
        </row>
      </sheetData>
      <sheetData sheetId="395">
        <row r="1">
          <cell r="G1">
            <v>0</v>
          </cell>
        </row>
      </sheetData>
      <sheetData sheetId="396">
        <row r="1">
          <cell r="G1">
            <v>0</v>
          </cell>
        </row>
      </sheetData>
      <sheetData sheetId="397">
        <row r="1">
          <cell r="G1">
            <v>0</v>
          </cell>
        </row>
      </sheetData>
      <sheetData sheetId="398">
        <row r="1">
          <cell r="G1">
            <v>0</v>
          </cell>
        </row>
      </sheetData>
      <sheetData sheetId="399">
        <row r="1">
          <cell r="G1">
            <v>0</v>
          </cell>
        </row>
      </sheetData>
      <sheetData sheetId="400">
        <row r="1">
          <cell r="G1">
            <v>0</v>
          </cell>
        </row>
      </sheetData>
      <sheetData sheetId="401">
        <row r="1">
          <cell r="G1">
            <v>0</v>
          </cell>
        </row>
      </sheetData>
      <sheetData sheetId="402">
        <row r="1">
          <cell r="G1">
            <v>0</v>
          </cell>
        </row>
      </sheetData>
      <sheetData sheetId="403">
        <row r="1">
          <cell r="G1">
            <v>0</v>
          </cell>
        </row>
      </sheetData>
      <sheetData sheetId="404">
        <row r="1">
          <cell r="G1">
            <v>0</v>
          </cell>
        </row>
      </sheetData>
      <sheetData sheetId="405">
        <row r="1">
          <cell r="G1">
            <v>0</v>
          </cell>
        </row>
      </sheetData>
      <sheetData sheetId="406">
        <row r="1">
          <cell r="G1">
            <v>0</v>
          </cell>
        </row>
      </sheetData>
      <sheetData sheetId="407">
        <row r="1">
          <cell r="G1">
            <v>0</v>
          </cell>
        </row>
      </sheetData>
      <sheetData sheetId="408">
        <row r="1">
          <cell r="G1">
            <v>0</v>
          </cell>
        </row>
      </sheetData>
      <sheetData sheetId="409">
        <row r="1">
          <cell r="G1">
            <v>0</v>
          </cell>
        </row>
      </sheetData>
      <sheetData sheetId="410">
        <row r="1">
          <cell r="G1">
            <v>0</v>
          </cell>
        </row>
      </sheetData>
      <sheetData sheetId="411">
        <row r="1">
          <cell r="G1">
            <v>0</v>
          </cell>
        </row>
      </sheetData>
      <sheetData sheetId="412">
        <row r="1">
          <cell r="G1">
            <v>0</v>
          </cell>
        </row>
      </sheetData>
      <sheetData sheetId="413">
        <row r="1">
          <cell r="G1">
            <v>0</v>
          </cell>
        </row>
      </sheetData>
      <sheetData sheetId="414">
        <row r="1">
          <cell r="G1">
            <v>0</v>
          </cell>
        </row>
      </sheetData>
      <sheetData sheetId="415">
        <row r="1">
          <cell r="G1">
            <v>0</v>
          </cell>
        </row>
      </sheetData>
      <sheetData sheetId="416">
        <row r="1">
          <cell r="G1">
            <v>0</v>
          </cell>
        </row>
      </sheetData>
      <sheetData sheetId="417">
        <row r="1">
          <cell r="G1">
            <v>0</v>
          </cell>
        </row>
      </sheetData>
      <sheetData sheetId="418">
        <row r="1">
          <cell r="G1">
            <v>0</v>
          </cell>
        </row>
      </sheetData>
      <sheetData sheetId="419">
        <row r="1">
          <cell r="G1">
            <v>0</v>
          </cell>
        </row>
      </sheetData>
      <sheetData sheetId="420">
        <row r="1">
          <cell r="G1">
            <v>0</v>
          </cell>
        </row>
      </sheetData>
      <sheetData sheetId="421">
        <row r="1">
          <cell r="G1">
            <v>0</v>
          </cell>
        </row>
      </sheetData>
      <sheetData sheetId="422">
        <row r="1">
          <cell r="G1">
            <v>0</v>
          </cell>
        </row>
      </sheetData>
      <sheetData sheetId="423">
        <row r="1">
          <cell r="G1">
            <v>0</v>
          </cell>
        </row>
      </sheetData>
      <sheetData sheetId="424">
        <row r="1">
          <cell r="G1">
            <v>0</v>
          </cell>
        </row>
      </sheetData>
      <sheetData sheetId="425">
        <row r="1">
          <cell r="G1">
            <v>0</v>
          </cell>
        </row>
      </sheetData>
      <sheetData sheetId="426">
        <row r="1">
          <cell r="G1">
            <v>0</v>
          </cell>
        </row>
      </sheetData>
      <sheetData sheetId="427">
        <row r="1">
          <cell r="G1">
            <v>0</v>
          </cell>
        </row>
      </sheetData>
      <sheetData sheetId="428">
        <row r="1">
          <cell r="G1">
            <v>0</v>
          </cell>
        </row>
      </sheetData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>
        <row r="1">
          <cell r="G1">
            <v>0</v>
          </cell>
        </row>
      </sheetData>
      <sheetData sheetId="459">
        <row r="1">
          <cell r="G1">
            <v>0</v>
          </cell>
        </row>
      </sheetData>
      <sheetData sheetId="460">
        <row r="1">
          <cell r="G1">
            <v>0</v>
          </cell>
        </row>
      </sheetData>
      <sheetData sheetId="461">
        <row r="1">
          <cell r="G1">
            <v>0</v>
          </cell>
        </row>
      </sheetData>
      <sheetData sheetId="462">
        <row r="1">
          <cell r="G1">
            <v>0</v>
          </cell>
        </row>
      </sheetData>
      <sheetData sheetId="463">
        <row r="1">
          <cell r="G1">
            <v>0</v>
          </cell>
        </row>
      </sheetData>
      <sheetData sheetId="464" refreshError="1"/>
      <sheetData sheetId="465" refreshError="1"/>
      <sheetData sheetId="466" refreshError="1"/>
      <sheetData sheetId="467" refreshError="1"/>
      <sheetData sheetId="468">
        <row r="1">
          <cell r="G1">
            <v>0</v>
          </cell>
        </row>
      </sheetData>
      <sheetData sheetId="469"/>
      <sheetData sheetId="470"/>
      <sheetData sheetId="471"/>
      <sheetData sheetId="472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>
        <row r="1">
          <cell r="G1">
            <v>0</v>
          </cell>
        </row>
      </sheetData>
      <sheetData sheetId="486">
        <row r="1">
          <cell r="G1">
            <v>0</v>
          </cell>
        </row>
      </sheetData>
      <sheetData sheetId="487">
        <row r="1">
          <cell r="G1" t="str">
            <v/>
          </cell>
        </row>
      </sheetData>
      <sheetData sheetId="488">
        <row r="1">
          <cell r="G1" t="str">
            <v/>
          </cell>
        </row>
      </sheetData>
      <sheetData sheetId="489">
        <row r="1">
          <cell r="G1">
            <v>0</v>
          </cell>
        </row>
      </sheetData>
      <sheetData sheetId="490">
        <row r="1">
          <cell r="G1">
            <v>0</v>
          </cell>
        </row>
      </sheetData>
      <sheetData sheetId="491">
        <row r="1">
          <cell r="G1">
            <v>0</v>
          </cell>
        </row>
      </sheetData>
      <sheetData sheetId="492">
        <row r="1">
          <cell r="G1" t="str">
            <v/>
          </cell>
        </row>
      </sheetData>
      <sheetData sheetId="493">
        <row r="1">
          <cell r="G1">
            <v>0</v>
          </cell>
        </row>
      </sheetData>
      <sheetData sheetId="494" refreshError="1"/>
      <sheetData sheetId="495">
        <row r="1">
          <cell r="G1">
            <v>0</v>
          </cell>
        </row>
      </sheetData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>
        <row r="1">
          <cell r="G1" t="str">
            <v/>
          </cell>
        </row>
      </sheetData>
      <sheetData sheetId="519"/>
      <sheetData sheetId="520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  <sheetName val="2NK"/>
      <sheetName val="3NK"/>
      <sheetName val="4NK"/>
      <sheetName val="5NK "/>
      <sheetName val="5NK КТГ_ИЦА_Шатекову"/>
      <sheetName val="Налоги 2002-2006"/>
      <sheetName val="Cashflows"/>
      <sheetName val="Добыча нефти4"/>
      <sheetName val="поставка сравн13"/>
      <sheetName val="Добычанефти4"/>
      <sheetName val="поставкасравн13"/>
      <sheetName val="из сем"/>
      <sheetName val="Справочник"/>
      <sheetName val="Форма2"/>
      <sheetName val="Форма1"/>
      <sheetName val="Control"/>
      <sheetName val="Financial ratios А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PP_E mvt for 2003"/>
      <sheetName val="Предпр"/>
      <sheetName val="ЦентрЗатр"/>
      <sheetName val="ЕдИзм"/>
      <sheetName val="Форма2"/>
      <sheetName val="Форма1"/>
      <sheetName val="yO302.1"/>
      <sheetName val="additional_data"/>
      <sheetName val="#ССЫЛКА"/>
      <sheetName val="ЯНВ_99"/>
      <sheetName val="N_SVOD"/>
      <sheetName val="L-1"/>
      <sheetName val="FES"/>
      <sheetName val="свод"/>
      <sheetName val="группа"/>
      <sheetName val="Расчеты"/>
      <sheetName val="Данные"/>
      <sheetName val="Anlagevermögen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Cash Flow - CY Workings"/>
      <sheetName val="2005 Social"/>
      <sheetName val="Ввод"/>
      <sheetName val="Capex"/>
      <sheetName val="Assump"/>
      <sheetName val="Standing data"/>
      <sheetName val="Inputs - general"/>
      <sheetName val="Собственный капитал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Disclosure"/>
      <sheetName val="IIb P_L short"/>
      <sheetName val="IV REVENUE  F_B"/>
      <sheetName val="Пр2"/>
      <sheetName val="ATI"/>
      <sheetName val="Cash CCI Detail"/>
      <sheetName val="Параметр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Threshold Table"/>
      <sheetName val="Sheet2"/>
      <sheetName val="БРК 1"/>
      <sheetName val="БРК 2"/>
      <sheetName val="БРК 3"/>
      <sheetName val="ГБРК"/>
      <sheetName val="Произв. затраты"/>
      <sheetName val="Prelim Cost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GAAP TB 30.09.01  detail p&amp;l"/>
      <sheetName val="Chart"/>
      <sheetName val="Dictionaries"/>
      <sheetName val="Range data"/>
      <sheetName val="ЦХЛ 2004"/>
      <sheetName val="XREF"/>
      <sheetName val=" По скв"/>
      <sheetName val="Распределение"/>
      <sheetName val="Read me first"/>
      <sheetName val="DB"/>
      <sheetName val="13. Проверка"/>
      <sheetName val="11. Тест на обесценение"/>
      <sheetName val="PRECA citadis"/>
      <sheetName val="Other software VCR"/>
      <sheetName val="Depr"/>
      <sheetName val="M1-Main Assu"/>
      <sheetName val="Cover"/>
      <sheetName val="ОПГЗ"/>
      <sheetName val="План ГЗ"/>
      <sheetName val="Master Inputs Start here"/>
      <sheetName val="Control Settings"/>
      <sheetName val="NPV"/>
      <sheetName val="Служебный лист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I-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. 06.02."/>
      <sheetName val="Добычанефти4"/>
      <sheetName val="поставкасравн13"/>
      <sheetName val="Форма2"/>
      <sheetName val="Добыча нефти4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Г 2004 г топливо"/>
      <sheetName val="1кв. "/>
      <sheetName val="2кв."/>
      <sheetName val="1 полуг"/>
      <sheetName val="Лист1"/>
      <sheetName val="Энергия"/>
      <sheetName val="Баланс"/>
      <sheetName val="1кв_ "/>
      <sheetName val="2кв_"/>
      <sheetName val="14.1.2.2.(Услуги связи)"/>
      <sheetName val="Форма2"/>
      <sheetName val="свод"/>
      <sheetName val="NPV"/>
      <sheetName val="PP&amp;E mvt for 2003"/>
      <sheetName val="План произв-ва (мес.) (бюджет)"/>
      <sheetName val="2БО"/>
      <sheetName val="7НК"/>
      <sheetName val="из сем"/>
      <sheetName val="Преискурант"/>
      <sheetName val="Добычанефти4"/>
      <sheetName val="поставкасравн13"/>
      <sheetName val="Добыча нефти4"/>
      <sheetName val="поставка сравн13"/>
      <sheetName val="6 NK"/>
      <sheetName val="Брутто"/>
      <sheetName val="Sheet1"/>
      <sheetName val="Форма1"/>
      <sheetName val="факс(2008-2030)"/>
      <sheetName val="УМГ_2004_г_топливо"/>
      <sheetName val="1кв__"/>
      <sheetName val="2кв_1"/>
      <sheetName val="1_полуг"/>
      <sheetName val="14_1_2_2_(Услуги_связи)"/>
      <sheetName val="PP&amp;E_mvt_for_2003"/>
      <sheetName val="План_произв-ва_(мес_)_(бюджет)"/>
      <sheetName val="из_сем"/>
      <sheetName val="Добыча_нефти4"/>
      <sheetName val="поставка_сравн13"/>
      <sheetName val="6_NK"/>
      <sheetName val="1кв__1"/>
      <sheetName val="#ССЫЛКА"/>
      <sheetName val="2@"/>
      <sheetName val="Баланс на 01.10.05"/>
      <sheetName val="7.1"/>
      <sheetName val="Износ ОС проект 2009 (новый в)"/>
      <sheetName val="Износ ОС проект 2009 (старый в)"/>
      <sheetName val="Бюджет04_1"/>
      <sheetName val="14_1_2_2__Услуги связи_"/>
      <sheetName val="Справка 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4">
          <cell r="A14">
            <v>1</v>
          </cell>
        </row>
      </sheetData>
      <sheetData sheetId="29">
        <row r="14">
          <cell r="A14">
            <v>1</v>
          </cell>
        </row>
      </sheetData>
      <sheetData sheetId="30">
        <row r="14">
          <cell r="A14">
            <v>1</v>
          </cell>
        </row>
      </sheetData>
      <sheetData sheetId="31">
        <row r="14">
          <cell r="A14">
            <v>1</v>
          </cell>
        </row>
      </sheetData>
      <sheetData sheetId="32">
        <row r="14">
          <cell r="A14">
            <v>1</v>
          </cell>
        </row>
      </sheetData>
      <sheetData sheetId="33">
        <row r="14">
          <cell r="A14">
            <v>1</v>
          </cell>
        </row>
      </sheetData>
      <sheetData sheetId="34">
        <row r="14">
          <cell r="A14">
            <v>1</v>
          </cell>
        </row>
      </sheetData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(2)"/>
      <sheetName val="итог (3)"/>
      <sheetName val="итог (4)"/>
      <sheetName val="данн"/>
      <sheetName val="0102э"/>
      <sheetName val="итог"/>
      <sheetName val="0102"/>
      <sheetName val="Сотовая"/>
      <sheetName val="Сотовая (2)"/>
      <sheetName val="0103"/>
      <sheetName val="0104э"/>
      <sheetName val="0104"/>
      <sheetName val="0105"/>
      <sheetName val="0200"/>
      <sheetName val="0300"/>
      <sheetName val="0400"/>
      <sheetName val="0601"/>
      <sheetName val="0602"/>
      <sheetName val="0602э"/>
      <sheetName val="0602 (2)"/>
      <sheetName val="0603"/>
      <sheetName val="0604"/>
      <sheetName val="0605исх"/>
      <sheetName val="гражд.оборона"/>
      <sheetName val="0605"/>
      <sheetName val="0605э"/>
      <sheetName val="0609э"/>
      <sheetName val="0606"/>
      <sheetName val="0610"/>
      <sheetName val="0610э"/>
      <sheetName val="0611"/>
      <sheetName val="0611э"/>
      <sheetName val="0617"/>
      <sheetName val="1100"/>
      <sheetName val="1100э"/>
      <sheetName val="40лет"/>
      <sheetName val="спорт"/>
      <sheetName val="1205"/>
      <sheetName val="1205э"/>
      <sheetName val="1500"/>
      <sheetName val="всп"/>
      <sheetName val="1кв. "/>
      <sheetName val="2кв."/>
      <sheetName val="Financial ratios А3"/>
      <sheetName val="Энергия"/>
      <sheetName val="свод"/>
      <sheetName val="H"/>
      <sheetName val="2_"/>
      <sheetName val="Справка ИЦА"/>
      <sheetName val="1кв_ "/>
      <sheetName val="2кв_"/>
      <sheetName val="Добычанефти4"/>
      <sheetName val="поставкасравн13"/>
      <sheetName val="Баланс воды ПТО"/>
      <sheetName val="Справка "/>
      <sheetName val="  2.3.2"/>
      <sheetName val="Sheet1"/>
      <sheetName val="NPV"/>
      <sheetName val="2@"/>
      <sheetName val="Форма2"/>
    </sheetNames>
    <sheetDataSet>
      <sheetData sheetId="0">
        <row r="4">
          <cell r="C4">
            <v>151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#REF"/>
      <sheetName val="Статьи затрат"/>
      <sheetName val="Изменяемые данные"/>
      <sheetName val="Добыча нефти4"/>
      <sheetName val="поставка сравн13"/>
      <sheetName val="д.7.001"/>
      <sheetName val="цена реал-ии"/>
      <sheetName val="Balance Sheet"/>
      <sheetName val="list"/>
      <sheetName val="входные данные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раб.файл по затратам 7-10"/>
      <sheetName val="9 мес 2006 Еркен заполни здесь"/>
      <sheetName val="Анализ раздельный"/>
      <sheetName val="Энергия"/>
      <sheetName val="H"/>
      <sheetName val="2@"/>
      <sheetName val="Сводная смета затрат"/>
      <sheetName val="приложение№3"/>
      <sheetName val="Приложение 3"/>
      <sheetName val="Balance"/>
      <sheetName val=" 4"/>
      <sheetName val="Ввод"/>
      <sheetName val="Registr_kredit_06"/>
      <sheetName val="7НК"/>
      <sheetName val="#ССЫЛКА"/>
      <sheetName val="ТЭП старая"/>
      <sheetName val="свод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5NK "/>
      <sheetName val="План произв-ва (мес.) (бюджет)"/>
      <sheetName val="I KEY INFORMATION"/>
      <sheetName val="Счетчики"/>
      <sheetName val="ОРУ ктж"/>
      <sheetName val="Hidden"/>
      <sheetName val="баки _2_"/>
      <sheetName val="L202 - КПСБ"/>
      <sheetName val="Содержание"/>
      <sheetName val="Тыныс"/>
      <sheetName val="Справочник"/>
      <sheetName val="Официальные курсы"/>
      <sheetName val="Другие расходы"/>
      <sheetName val="ЕдИзм"/>
      <sheetName val="Пр2"/>
      <sheetName val="УПРАВЛЕНИЕ11"/>
      <sheetName val="Титул1"/>
      <sheetName val="группа"/>
      <sheetName val="исп.см."/>
      <sheetName val="ремонт 25"/>
      <sheetName val="Данные_деп-ов_(вода)"/>
      <sheetName val="Затраты_по_нефти"/>
      <sheetName val="Данные_деп-ов_(всего)"/>
      <sheetName val="Служба_метрологии"/>
      <sheetName val="Охрана_ОС"/>
      <sheetName val="ТР_ДТК"/>
      <sheetName val="Услуги_связи"/>
      <sheetName val="соц_налог"/>
      <sheetName val="НТД_и_НИОКР"/>
      <sheetName val="соц_прогр_всего"/>
      <sheetName val="соц_программа_вода"/>
      <sheetName val="подготовка_кадров_ДУП"/>
      <sheetName val="1_2_Сценарий"/>
      <sheetName val="ТР_АСУТПиМО"/>
      <sheetName val="Справка_ИЦА"/>
      <sheetName val="14_1_2_2_(Услуги_связи)"/>
      <sheetName val="1кв__"/>
      <sheetName val="2кв_"/>
      <sheetName val="Статьи_затрат"/>
      <sheetName val="входные_данные"/>
      <sheetName val="факт_2005_г_"/>
      <sheetName val="из_сем"/>
      <sheetName val="д_7_001"/>
      <sheetName val="БДР_(50)_"/>
      <sheetName val="затр_на_пр-во_НиГ"/>
      <sheetName val="БДД_(ЛИБОР%)"/>
      <sheetName val="для_БДД_(КМГ)"/>
      <sheetName val="для_БДД_расх_(КМГ)"/>
      <sheetName val="Изменяемые_данные"/>
      <sheetName val="Добыча_нефти4"/>
      <sheetName val="поставка_сравн13"/>
      <sheetName val="Форма_3"/>
      <sheetName val="Форма_2"/>
      <sheetName val="7_1"/>
      <sheetName val="Balance_Sheet"/>
      <sheetName val="цена_реал-ии"/>
      <sheetName val="9_мес_2006_Еркен_заполни_здесь"/>
      <sheetName val="Анализ_раздельный"/>
      <sheetName val="Сводная_смета_затрат"/>
      <sheetName val="раб_файл_по_затратам_7-10"/>
      <sheetName val="3_ФОТ"/>
      <sheetName val="4_Налоги"/>
      <sheetName val="1,3_новая"/>
      <sheetName val="ТЭП_старая"/>
      <sheetName val="Приложение_3"/>
      <sheetName val="__2_3_2"/>
      <sheetName val="_4"/>
      <sheetName val="2_БО"/>
      <sheetName val="Фин_обяз_"/>
      <sheetName val="3БО_(форма_сбора)"/>
      <sheetName val="План_произв-ва_(мес_)_(бюджет)"/>
      <sheetName val="5NK_"/>
      <sheetName val="I_KEY_INFORMATION"/>
      <sheetName val="ОРУ_ктж"/>
      <sheetName val="Официальные_курсы"/>
      <sheetName val="Другие_расходы"/>
      <sheetName val="баки__2_"/>
      <sheetName val="исп_см_"/>
      <sheetName val="ремонт_25"/>
      <sheetName val="Исх.данные"/>
      <sheetName val="химвода ноябрь"/>
      <sheetName val="Химвода 2000"/>
      <sheetName val="исходные данные "/>
      <sheetName val="L-1"/>
      <sheetName val="СписокТЭП"/>
      <sheetName val="XREF"/>
      <sheetName val="№1 Общие данные"/>
      <sheetName val="ФП"/>
      <sheetName val="ДС МЗК"/>
      <sheetName val="Начисления процентов"/>
      <sheetName val="Input"/>
      <sheetName val="Fin.Model - Rev.exp. ,PL,BS,CF"/>
      <sheetName val="Предпосылки"/>
      <sheetName val="Макро"/>
      <sheetName val="Cashflow"/>
      <sheetName val="s"/>
      <sheetName val="Штатка"/>
      <sheetName val="Инвестиции"/>
      <sheetName val="Прибыль"/>
      <sheetName val="смета"/>
      <sheetName val="ЦХЛ 2004"/>
      <sheetName val="А_Газ"/>
      <sheetName val="Прило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FES"/>
      <sheetName val="  2.3.2"/>
      <sheetName val="NPV"/>
      <sheetName val="Форма2"/>
      <sheetName val="из сем"/>
      <sheetName val="#ССЫЛКА"/>
      <sheetName val="поставка сравн13"/>
      <sheetName val="ОТиТБ"/>
      <sheetName val="Инв.вл тыс.ед"/>
      <sheetName val="Добыча нефти4"/>
      <sheetName val="IS"/>
      <sheetName val="Содержание"/>
      <sheetName val="14.1.2.2.(Услуги связи)"/>
      <sheetName val="2.2 ОтклОТМ"/>
      <sheetName val="1.3.2 ОТМ"/>
      <sheetName val="Предпр"/>
      <sheetName val="ЦентрЗатр"/>
      <sheetName val="ЕдИзм"/>
      <sheetName val="свод"/>
      <sheetName val="Дт-Кт"/>
      <sheetName val="1кв. "/>
      <sheetName val="2кв."/>
      <sheetName val="7.1"/>
      <sheetName val="Sheet1"/>
      <sheetName val="Дт-Кт_АНАЛ"/>
      <sheetName val="Добычанефти4"/>
      <sheetName val="поставкасравн13"/>
      <sheetName val="Статьи затрат"/>
      <sheetName val="indices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__2_3_21"/>
      <sheetName val="из_сем1"/>
      <sheetName val="поставка_сравн13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__2_3_2"/>
      <sheetName val="из_сем"/>
      <sheetName val="поставка_сравн13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данн"/>
      <sheetName val="3.ФОТ"/>
      <sheetName val="Курсы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Лист3"/>
      <sheetName val="Ввод"/>
      <sheetName val="N_SVOD"/>
      <sheetName val="1,3 новая"/>
      <sheetName val="12 из 57 АЗС"/>
      <sheetName val="ТЭП"/>
      <sheetName val="СписокТЭП"/>
      <sheetName val="Счетчики"/>
      <sheetName val="L-1"/>
      <sheetName val="I KEY INFORMATION"/>
      <sheetName val="ввод-вывод ОС авг2004- 2005"/>
      <sheetName val="группа"/>
      <sheetName val="ID-06"/>
      <sheetName val="глина"/>
      <sheetName val="13 NGDO"/>
      <sheetName val="жд тарифы"/>
      <sheetName val="сырье и материалы"/>
      <sheetName val="L-1 (БРК)"/>
      <sheetName val="g-1"/>
      <sheetName val="Resp _2_"/>
      <sheetName val="2@"/>
      <sheetName val="2 БО (тенге)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I. Прогноз доходов"/>
      <sheetName val="Добыча_нефти4"/>
      <sheetName val="I_KEY_INFORMATION"/>
      <sheetName val="ввод-вывод_ОС_авг2004-_2005"/>
      <sheetName val="Добыча_нефти41"/>
      <sheetName val="I_KEY_INFORMATION1"/>
      <sheetName val="ввод-вывод_ОС_авг2004-_20051"/>
      <sheetName val="Input TD"/>
      <sheetName val="2БО"/>
      <sheetName val="#REF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класс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2_"/>
      <sheetName val="ТЭП старая"/>
      <sheetName val="д.7.001"/>
      <sheetName val="постоянные затраты"/>
      <sheetName val="Позиция"/>
      <sheetName val="пожар.охрана"/>
      <sheetName val="7НК"/>
      <sheetName val="Справка ИЦА"/>
      <sheetName val="базовые допущения"/>
      <sheetName val="indx"/>
      <sheetName val="Об-я св-а"/>
      <sheetName val="Пром1"/>
      <sheetName val="исход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рев на 09.06."/>
      <sheetName val="Расчет2000Прямой"/>
      <sheetName val="сброс"/>
      <sheetName val="Бал. тов. пр.-1"/>
      <sheetName val="форма 3 смета затрат"/>
      <sheetName val="Dictionaries"/>
      <sheetName val="Исход"/>
      <sheetName val="4.Налоги"/>
      <sheetName val="Sheet2"/>
      <sheetName val="РСза 6-м 2012"/>
      <sheetName val="июнь"/>
      <sheetName val="табель"/>
      <sheetName val="Способ закупки"/>
      <sheetName val="Отпуск продукции"/>
      <sheetName val="Транс12дек"/>
      <sheetName val="КОнфиг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Добыча_нефти42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МО_0012"/>
      <sheetName val="1,3_новая"/>
      <sheetName val="12_из_57_АЗС"/>
      <sheetName val="I_KEY_INFORMATION2"/>
      <sheetName val="ввод-вывод_ОС_авг2004-_20052"/>
      <sheetName val="13_NGDO"/>
      <sheetName val="жд_тарифы"/>
      <sheetName val="сырье_и_материалы"/>
      <sheetName val="L-1_(БРК)"/>
      <sheetName val="Resp__2_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Отпуск_продукции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PV-date"/>
      <sheetName val="Data"/>
      <sheetName val="баки _2_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цеховые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Справка "/>
      <sheetName val="МАТЕР.433,452"/>
      <sheetName val="_"/>
      <sheetName val="исп.см."/>
      <sheetName val="KTG_m"/>
      <sheetName val="План произв-ва (мес.) (бюджет)"/>
      <sheetName val="Prelim Cost"/>
      <sheetName val="спр. АРЕМ"/>
      <sheetName val="Январь"/>
      <sheetName val="Официальные курсы"/>
      <sheetName val="1. Доходы"/>
      <sheetName val="ИД"/>
      <sheetName val="смета"/>
      <sheetName val="Накл"/>
      <sheetName val="MATRIX_DA_10"/>
      <sheetName val="АУП командировочные"/>
      <sheetName val="БиВи (290)"/>
      <sheetName val="450"/>
      <sheetName val="Налоги"/>
      <sheetName val="план07"/>
      <sheetName val="шкала"/>
      <sheetName val="персонала"/>
      <sheetName val="ремонт 25"/>
      <sheetName val="пр 6 дох"/>
      <sheetName val="Касс книга"/>
      <sheetName val="Tier1"/>
      <sheetName val="TOC"/>
      <sheetName val="Test of FA Installation"/>
      <sheetName val="Additions"/>
      <sheetName val="Hidden"/>
      <sheetName val="Титул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2002(v2)"/>
      <sheetName val="BS new"/>
      <sheetName val="Анализ"/>
      <sheetName val="Коэффициенты"/>
      <sheetName val="_ССЫЛКА"/>
      <sheetName val="объемы"/>
      <sheetName val="ИзменяемыеДанные"/>
      <sheetName val="14_1_2_2_(Услуги_связи)1"/>
      <sheetName val="14_1_2_2_(Услуги_связи)2"/>
      <sheetName val="Ф4_КБМ+АФ"/>
      <sheetName val="11"/>
      <sheetName val="Register"/>
      <sheetName val="Comp06"/>
      <sheetName val="Займы"/>
      <sheetName val="вход.параметры"/>
      <sheetName val="справка"/>
      <sheetName val="L-1 Займ БРК инвест цели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ОСВ"/>
      <sheetName val="Add-s test"/>
      <sheetName val="АЗФ"/>
      <sheetName val="АК"/>
      <sheetName val="Актюбе"/>
      <sheetName val="ССГПО"/>
      <sheetName val="2002(v1)"/>
      <sheetName val="AFS"/>
      <sheetName val="май 203"/>
      <sheetName val="Лист6"/>
      <sheetName val="6БО"/>
      <sheetName val="Базовые данные"/>
      <sheetName val="14_1_2_2_(Услуги_связи)3"/>
      <sheetName val="Treatment_Summary"/>
      <sheetName val="14_1_2_2__Услуги_связи_"/>
      <sheetName val="Базовые_данные"/>
      <sheetName val="L-1_Займ_БРК_инвест_цели"/>
      <sheetName val="исп_см_"/>
      <sheetName val="вход_параметры"/>
      <sheetName val="1Утв_ТК__Capex_07_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точн2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приложение№3"/>
      <sheetName val="общие данные"/>
      <sheetName val="отделы"/>
      <sheetName val="текст"/>
      <sheetName val="филиалы"/>
      <sheetName val="Макро"/>
      <sheetName val="Сводная"/>
      <sheetName val="ФП"/>
      <sheetName val="450 (2)"/>
      <sheetName val="Гр5(о)"/>
      <sheetName val="2.8. стр-ра себестоимости"/>
      <sheetName val="ГБ"/>
      <sheetName val="Подразд"/>
      <sheetName val="Спр_ пласт"/>
      <sheetName val="#REF!"/>
      <sheetName val="Преискурант"/>
      <sheetName val="Sheet5"/>
      <sheetName val="план"/>
      <sheetName val="списки"/>
      <sheetName val="6НК-cт."/>
      <sheetName val="2008"/>
      <sheetName val="2009"/>
      <sheetName val="Sheet3"/>
      <sheetName val="Продактс"/>
      <sheetName val="Р.11. пр 11.1"/>
      <sheetName val="НДПИ"/>
      <sheetName val="сетка"/>
      <sheetName val="ЦЕХА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/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/>
      <sheetData sheetId="625" refreshError="1"/>
      <sheetData sheetId="626" refreshError="1"/>
      <sheetData sheetId="627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>
        <row r="13">
          <cell r="C13" t="str">
            <v/>
          </cell>
        </row>
      </sheetData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топливо"/>
      <sheetName val="Потребители"/>
      <sheetName val="Расчет2000Прямой"/>
      <sheetName val="Форма2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точн2"/>
      <sheetName val="  2.3.2"/>
      <sheetName val="МО 0012"/>
      <sheetName val="из сем"/>
      <sheetName val="цены"/>
      <sheetName val="name"/>
      <sheetName val="аренда цс"/>
      <sheetName val="Лист1"/>
      <sheetName val="пр 6 дох"/>
      <sheetName val="KTG_m"/>
      <sheetName val="СПгнг"/>
      <sheetName val="справка"/>
      <sheetName val="ОХР"/>
      <sheetName val="Info"/>
      <sheetName val="всп"/>
      <sheetName val="ДБСП_02_ 2002"/>
      <sheetName val="свод2010г по гр."/>
      <sheetName val="мат расходы"/>
      <sheetName val="6 NK"/>
      <sheetName val="Налоги на транспорт"/>
      <sheetName val="Sheet1"/>
      <sheetName val="#ССЫЛКА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Счет-ф"/>
      <sheetName val="Свод"/>
      <sheetName val="Форма1"/>
      <sheetName val="UNITPRICES"/>
      <sheetName val="Январь"/>
      <sheetName val="Исход"/>
      <sheetName val="Sheet3"/>
      <sheetName val="Sheet4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3.ФОТ"/>
      <sheetName val="Income $"/>
      <sheetName val="по 2007 году план на 2008 год"/>
      <sheetName val="Movements"/>
      <sheetName val="2008 ГСМ"/>
      <sheetName val="Плата за загрязнение "/>
      <sheetName val="Типограф"/>
      <sheetName val="Запрос"/>
      <sheetName val="month"/>
      <sheetName val="Лист2"/>
      <sheetName val="линии"/>
      <sheetName val="счетчики"/>
      <sheetName val="потр"/>
      <sheetName val="СН"/>
      <sheetName val="2а (4)"/>
      <sheetName val="2в"/>
      <sheetName val="общ-нефт"/>
      <sheetName val="выданы таб № (от 25.01.12 ОК)"/>
      <sheetName val="F1002"/>
      <sheetName val="Бюдж-тенге"/>
      <sheetName val="НДПИ"/>
      <sheetName val="персонала"/>
      <sheetName val="ОТиТБ"/>
      <sheetName val="Добычанефти4"/>
      <sheetName val="поставкасравн13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Лист1 (3)"/>
      <sheetName val="на 31.12.07 (4)"/>
      <sheetName val="CIP Dec 2006"/>
      <sheetName val="Справочник"/>
      <sheetName val="Баланс"/>
      <sheetName val="факт 2005 г."/>
      <sheetName val="7.1"/>
      <sheetName val="КлассификаторЗнач"/>
      <sheetName val="Изменяемые данные"/>
      <sheetName val="Assumptions"/>
      <sheetName val="эксп"/>
      <sheetName val="Financial ratios А3"/>
      <sheetName val="ведомость"/>
      <sheetName val="XLR_NoRangeSheet"/>
      <sheetName val="расчет ГСМ НА 2013Г"/>
      <sheetName val="Страхование ГПО охр.2"/>
      <sheetName val="исп.см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s"/>
      <sheetName val="C-Total Market"/>
      <sheetName val="I-Demand Drivers"/>
      <sheetName val="ECM_PP"/>
      <sheetName val="канат.прод."/>
      <sheetName val="26.04.2013 (2)"/>
      <sheetName val="2.2 ОтклОТМ"/>
      <sheetName val="1.3.2 ОТМ"/>
      <sheetName val="Курсы"/>
      <sheetName val="апрель"/>
      <sheetName val="май"/>
      <sheetName val="март"/>
      <sheetName val="фев"/>
      <sheetName val="класс"/>
      <sheetName val="NPV"/>
      <sheetName val="СВОД Логистика"/>
      <sheetName val="Кабельная продукция"/>
      <sheetName val="Ком плат"/>
      <sheetName val="Списки"/>
      <sheetName val="УО"/>
      <sheetName val="Список"/>
      <sheetName val="Treatment Summary"/>
      <sheetName val="ДД"/>
      <sheetName val="канц"/>
      <sheetName val="ремонт 25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_ 2_3_2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SAD Schedule"/>
      <sheetName val="расчет прибыли"/>
      <sheetName val="амортиз_ввод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t0_name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опотиз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муз колледж"/>
      <sheetName val="стр.145 рос. исп"/>
      <sheetName val="Отд.расх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Индексы"/>
      <sheetName val="Input TI"/>
      <sheetName val=""/>
      <sheetName val="Б.мчас (П)"/>
      <sheetName val="list"/>
      <sheetName val="Макро"/>
      <sheetName val="Книга1"/>
      <sheetName val="5NK "/>
      <sheetName val="Main Page"/>
      <sheetName val="L-1"/>
      <sheetName val="вознаграждение"/>
      <sheetName val="Технический"/>
      <sheetName val="Проект"/>
      <sheetName val="9-1"/>
      <sheetName val="4"/>
      <sheetName val="1-1"/>
      <sheetName val="1"/>
      <sheetName val="Список документов"/>
      <sheetName val="с 01.08 по 17.10 = 1569 вагонов"/>
      <sheetName val="IFRS FS"/>
      <sheetName val=" По скв"/>
      <sheetName val="общ.фонд  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5.3. Усл. связи"/>
      <sheetName val="10 БО (kzt)"/>
      <sheetName val="Т2"/>
      <sheetName val="1кв. "/>
      <sheetName val="2кв."/>
      <sheetName val="Бюджет"/>
      <sheetName val="3НК"/>
      <sheetName val="Все_по䀀歎쬂⾕⠠倀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⠠렀ኣ㠾ኡ耾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Все_по䐀⩛ഀ䎃԰_x0000_缀"/>
      <sheetName val="7  (3)"/>
      <sheetName val="Кнфиг сетка"/>
      <sheetName val="Лист 1"/>
      <sheetName val="Data"/>
      <sheetName val="ЦЕХА"/>
      <sheetName val="Все_по/_x0000_耀S_x0000__x0000_缀"/>
      <sheetName val="Все_по吀ᥢഀ榃԰_x0000_缀"/>
      <sheetName val=" 4"/>
      <sheetName val="общ скв"/>
      <sheetName val="сводУМЗ"/>
      <sheetName val="План произв-ва (мес.) (бюджет)"/>
      <sheetName val="Загрузка "/>
      <sheetName val="Все_по䐀⩛ഀ䎃԰"/>
      <sheetName val="Все_по/"/>
      <sheetName val="Все_по吀ᥢഀ榃԰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КАТО"/>
      <sheetName val="Loans out"/>
      <sheetName val="ОПГЗ"/>
      <sheetName val="План ГЗ"/>
      <sheetName val="Все_по쬂᎕鐁ᘲ䠺"/>
      <sheetName val="july_03_pg8"/>
      <sheetName val="I. Прогноз доходов"/>
      <sheetName val="Все_поԯ_x0000_缀_x0000__x0000__x0000_턀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Пр4"/>
      <sheetName val="Расчеты ОСД"/>
      <sheetName val="Общие"/>
      <sheetName val="ФБ-1"/>
      <sheetName val="АСТВ"/>
      <sheetName val="данн"/>
      <sheetName val="RSOILBAL"/>
      <sheetName val="EMPLANM"/>
      <sheetName val="Все_поԯ_x0000_缀_x0000__x0000__x0000_됀"/>
      <sheetName val="ремонтТ9"/>
      <sheetName val="Ф1"/>
      <sheetName val="ОПУ_сверка"/>
      <sheetName val="доходы и расходы "/>
      <sheetName val="расш. себестоим."/>
      <sheetName val="расш реал"/>
      <sheetName val="расш ОАР"/>
      <sheetName val="Ф2"/>
      <sheetName val="Ф4"/>
      <sheetName val="CURCURS"/>
      <sheetName val="Год"/>
      <sheetName val="H"/>
      <sheetName val="2@"/>
      <sheetName val="план"/>
      <sheetName val="Сводная по цехам"/>
      <sheetName val="M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>
        <row r="1">
          <cell r="G1" t="str">
            <v/>
          </cell>
        </row>
      </sheetData>
      <sheetData sheetId="197">
        <row r="1">
          <cell r="G1" t="str">
            <v/>
          </cell>
        </row>
      </sheetData>
      <sheetData sheetId="198" refreshError="1"/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 xml:space="preserve"> </v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 xml:space="preserve"> </v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/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/>
          </cell>
        </row>
      </sheetData>
      <sheetData sheetId="218">
        <row r="1">
          <cell r="G1" t="str">
            <v xml:space="preserve"> </v>
          </cell>
        </row>
      </sheetData>
      <sheetData sheetId="219">
        <row r="1">
          <cell r="G1" t="str">
            <v/>
          </cell>
        </row>
      </sheetData>
      <sheetData sheetId="220">
        <row r="1">
          <cell r="G1" t="str">
            <v xml:space="preserve"> </v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/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/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/>
          </cell>
        </row>
      </sheetData>
      <sheetData sheetId="231">
        <row r="1">
          <cell r="G1" t="str">
            <v/>
          </cell>
        </row>
      </sheetData>
      <sheetData sheetId="232">
        <row r="1">
          <cell r="G1" t="str">
            <v/>
          </cell>
        </row>
      </sheetData>
      <sheetData sheetId="233">
        <row r="1">
          <cell r="G1" t="str">
            <v/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>
            <v>0</v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>
            <v>0</v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>
            <v>0</v>
          </cell>
        </row>
      </sheetData>
      <sheetData sheetId="243">
        <row r="1">
          <cell r="G1">
            <v>0</v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>
            <v>0</v>
          </cell>
        </row>
      </sheetData>
      <sheetData sheetId="251">
        <row r="1">
          <cell r="G1">
            <v>0</v>
          </cell>
        </row>
      </sheetData>
      <sheetData sheetId="252">
        <row r="1">
          <cell r="G1">
            <v>0</v>
          </cell>
        </row>
      </sheetData>
      <sheetData sheetId="253">
        <row r="1">
          <cell r="G1">
            <v>0</v>
          </cell>
        </row>
      </sheetData>
      <sheetData sheetId="254">
        <row r="1">
          <cell r="G1">
            <v>0</v>
          </cell>
        </row>
      </sheetData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>
        <row r="1">
          <cell r="G1" t="str">
            <v xml:space="preserve"> </v>
          </cell>
        </row>
      </sheetData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>
        <row r="1">
          <cell r="G1">
            <v>0</v>
          </cell>
        </row>
      </sheetData>
      <sheetData sheetId="478">
        <row r="1">
          <cell r="G1">
            <v>0</v>
          </cell>
        </row>
      </sheetData>
      <sheetData sheetId="479">
        <row r="1">
          <cell r="G1">
            <v>0</v>
          </cell>
        </row>
      </sheetData>
      <sheetData sheetId="480">
        <row r="1">
          <cell r="G1">
            <v>0</v>
          </cell>
        </row>
      </sheetData>
      <sheetData sheetId="481">
        <row r="1">
          <cell r="G1">
            <v>0</v>
          </cell>
        </row>
      </sheetData>
      <sheetData sheetId="482">
        <row r="1">
          <cell r="G1">
            <v>0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/>
      <sheetData sheetId="518"/>
      <sheetData sheetId="519" refreshError="1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>
        <row r="1">
          <cell r="G1">
            <v>0</v>
          </cell>
        </row>
      </sheetData>
      <sheetData sheetId="540">
        <row r="1">
          <cell r="G1">
            <v>0</v>
          </cell>
        </row>
      </sheetData>
      <sheetData sheetId="541">
        <row r="1">
          <cell r="G1" t="str">
            <v/>
          </cell>
        </row>
      </sheetData>
      <sheetData sheetId="542">
        <row r="1">
          <cell r="G1" t="str">
            <v/>
          </cell>
        </row>
      </sheetData>
      <sheetData sheetId="543">
        <row r="1">
          <cell r="G1">
            <v>0</v>
          </cell>
        </row>
      </sheetData>
      <sheetData sheetId="544">
        <row r="1">
          <cell r="G1">
            <v>0</v>
          </cell>
        </row>
      </sheetData>
      <sheetData sheetId="545">
        <row r="1">
          <cell r="G1">
            <v>0</v>
          </cell>
        </row>
      </sheetData>
      <sheetData sheetId="546">
        <row r="1">
          <cell r="G1" t="str">
            <v/>
          </cell>
        </row>
      </sheetData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2"/>
      <sheetName val="Материалы2"/>
      <sheetName val="поставка сравн13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всп"/>
      <sheetName val="ТЭЦ-2 10 мес"/>
      <sheetName val="Списки"/>
      <sheetName val="УО"/>
      <sheetName val="M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Бюджет"/>
      <sheetName val="Форма2"/>
      <sheetName val="Сдача "/>
      <sheetName val="Добыча нефти4"/>
      <sheetName val="постоянные затраты"/>
      <sheetName val="Ввод"/>
      <sheetName val="  2.3.2"/>
      <sheetName val="7.1"/>
      <sheetName val="12 из 57 АЗС"/>
      <sheetName val="Assumptions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Потребители"/>
      <sheetName val="Бло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ЦентрЗатр"/>
      <sheetName val="СписокТЭП"/>
      <sheetName val="Добыча нефти4"/>
      <sheetName val="поставка сравн13"/>
      <sheetName val="ЕдИзм"/>
      <sheetName val="Предпр"/>
      <sheetName val="_ССЫЛКА"/>
      <sheetName val="#REF"/>
      <sheetName val="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4"/>
      <sheetName val="Индивидуальные нормы"/>
      <sheetName val="Хозпитьевые нужды"/>
      <sheetName val="Вспомогательные производства"/>
      <sheetName val="Качество исходной воды"/>
      <sheetName val="Установка подпитки теплосети"/>
      <sheetName val="Загязнение вод ГЗУ"/>
      <sheetName val="Система гидрозолоудаления"/>
      <sheetName val="Обессоливающая установка"/>
      <sheetName val="Топливо ЗШ"/>
      <sheetName val="ХОВ"/>
      <sheetName val="Охлаждение"/>
      <sheetName val="Температура ЦВ"/>
      <sheetName val="Отпуск продукции"/>
      <sheetName val="ИД"/>
      <sheetName val="Форма2"/>
      <sheetName val="Пром1"/>
      <sheetName val="СписокТЭП"/>
      <sheetName val="баки _2_"/>
      <sheetName val="#ССЫЛКА"/>
      <sheetName val="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2"/>
      <sheetName val="Связь 1.02"/>
      <sheetName val="Энерг 1.06"/>
      <sheetName val="мат.пом"/>
      <sheetName val="Вода 1.01"/>
      <sheetName val="подг кад 6.09"/>
      <sheetName val="Инф 6.19"/>
      <sheetName val="Аренда"/>
      <sheetName val="Эксп"/>
      <sheetName val="Расшифровки Офис_11мес09"/>
      <sheetName val="Info"/>
      <sheetName val="Расчеты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СПгнг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жд тарифы"/>
      <sheetName val="1NK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Notes IS"/>
      <sheetName val="Input TD"/>
      <sheetName val="Сверка"/>
      <sheetName val="t0_name"/>
      <sheetName val="ИД"/>
      <sheetName val="Prelim Cost"/>
      <sheetName val="#ССЫЛКА"/>
      <sheetName val="бартер"/>
      <sheetName val="Отпуск продукции"/>
      <sheetName val="1"/>
      <sheetName val="MS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Сеть"/>
      <sheetName val="общие данные"/>
      <sheetName val="Форма1"/>
      <sheetName val="табель"/>
      <sheetName val="FES"/>
      <sheetName val="14.1.2.2.(Услуги связи)"/>
      <sheetName val="10 БО (kzt)"/>
      <sheetName val="Баланс"/>
      <sheetName val="Бюджет"/>
      <sheetName val="Штатное 2012-2015"/>
      <sheetName val="Loans out"/>
      <sheetName val="МодельППП (Свод)"/>
      <sheetName val="смета"/>
      <sheetName val="Лист1"/>
      <sheetName val="2_2_ОтклОТМ"/>
      <sheetName val="1_3_2_ОТМ"/>
      <sheetName val="1кв. "/>
      <sheetName val="2кв."/>
      <sheetName val="Потребители"/>
      <sheetName val="Блоки"/>
      <sheetName val="Sheet5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из сем"/>
      <sheetName val="Нефть"/>
      <sheetName val="L-1"/>
      <sheetName val="флормиро"/>
      <sheetName val="Datasheet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УУ 9 мес.2014"/>
      <sheetName val="Приложение 7 (ЕНП)"/>
      <sheetName val="Направления обучения"/>
      <sheetName val="потр"/>
      <sheetName val="СН"/>
      <sheetName val="Гр5(о)"/>
      <sheetName val="Sales F"/>
      <sheetName val="BS new"/>
      <sheetName val="сортамент"/>
      <sheetName val="Заполните"/>
      <sheetName val="План"/>
      <sheetName val="Факт"/>
      <sheetName val="Лист5"/>
      <sheetName val="Лист3"/>
      <sheetName val="точн2"/>
      <sheetName val="БиВи (290)"/>
      <sheetName val="450 (2)"/>
      <sheetName val="Накл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Capex"/>
      <sheetName val="WBS elements RS-v.02A"/>
      <sheetName val="Прайс 2005"/>
      <sheetName val="Лист4"/>
      <sheetName val="I KEY INFORMATION"/>
      <sheetName val="Спецификация"/>
      <sheetName val="Макро"/>
      <sheetName val="сброс"/>
      <sheetName val="LME_prices"/>
      <sheetName val="Осн. пара"/>
      <sheetName val="Balance Sheet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ОП_свод"/>
      <sheetName val="исп_см_"/>
      <sheetName val="глина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новая №5"/>
      <sheetName val="Movements"/>
      <sheetName val="Собственный капитал"/>
      <sheetName val="Пок"/>
      <sheetName val="черновик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Лв 1715 (сб)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шкала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2002(v2)"/>
      <sheetName val="WBS_elements_RS-v_02A"/>
      <sheetName val="консалт"/>
      <sheetName val="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>
        <row r="3">
          <cell r="A3">
            <v>1</v>
          </cell>
        </row>
      </sheetData>
      <sheetData sheetId="243">
        <row r="3">
          <cell r="A3">
            <v>1</v>
          </cell>
        </row>
      </sheetData>
      <sheetData sheetId="244">
        <row r="3">
          <cell r="A3">
            <v>1</v>
          </cell>
        </row>
      </sheetData>
      <sheetData sheetId="245">
        <row r="3">
          <cell r="A3">
            <v>1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 refreshError="1"/>
      <sheetData sheetId="36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Счетчики"/>
      <sheetName val="ОТиТБ"/>
      <sheetName val="L-1"/>
      <sheetName val="I KEY INFORMATION"/>
      <sheetName val="ID-06"/>
      <sheetName val="ввод-вывод ОС авг2004- 2005"/>
      <sheetName val="СПгнг"/>
      <sheetName val="группа"/>
      <sheetName val="L-1 (БРК)"/>
      <sheetName val="g-1"/>
      <sheetName val="сырье и материалы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Отпуск продукции"/>
      <sheetName val="из сем"/>
      <sheetName val="глина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класс"/>
      <sheetName val="Об-я св-а"/>
      <sheetName val="2БО"/>
      <sheetName val="Пром1"/>
      <sheetName val="ЦентрЗатр"/>
      <sheetName val="Лист3"/>
      <sheetName val="#REF"/>
      <sheetName val="1NK"/>
      <sheetName val="Бюджет"/>
      <sheetName val="PV-date"/>
      <sheetName val="баки _2_"/>
      <sheetName val="ИД"/>
      <sheetName val="табель"/>
      <sheetName val="ЕдИзм"/>
      <sheetName val="Предпр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Data"/>
      <sheetName val="МАТЕР.433,452"/>
      <sheetName val="1. Доходы"/>
      <sheetName val="Prelim Cost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Накл"/>
      <sheetName val="смета"/>
      <sheetName val="цеховые"/>
      <sheetName val="MATRIX_DA_10"/>
      <sheetName val="_"/>
      <sheetName val="2002(v2)"/>
      <sheetName val="BS new"/>
      <sheetName val="#REF!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_x0000__x0003__x0000__x0004__x0000_"/>
      <sheetName val="_x0000_ _x0000_"/>
      <sheetName val="_x0000__x0009__x0000_"/>
      <sheetName val="исп.см."/>
      <sheetName val="персонала"/>
      <sheetName val="KTG_m"/>
      <sheetName val="ремонт 25"/>
      <sheetName val="пр 6 дох"/>
      <sheetName val="Касс книга"/>
      <sheetName val="ремон_x0009__x0000__x0000__x0000_"/>
      <sheetName val="Ф"/>
      <sheetName val="АНАЛИТ"/>
      <sheetName val="ремон _x0000__x0000__x0000_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10. Входные данные"/>
      <sheetName val="i-index"/>
      <sheetName val="Собственный капитал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Распределение"/>
      <sheetName val="План произв-ва (мес.) (бюджет)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 модели"/>
      <sheetName val="I1"/>
      <sheetName val="I2"/>
      <sheetName val="цхл 2004"/>
      <sheetName val="план07"/>
      <sheetName val="Налоги"/>
      <sheetName val="шкала"/>
      <sheetName val="Официальные курсы"/>
      <sheetName val="спис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  <sheetData sheetId="384" refreshError="1"/>
      <sheetData sheetId="385" refreshError="1"/>
      <sheetData sheetId="386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/>
      <sheetData sheetId="691"/>
      <sheetData sheetId="692"/>
      <sheetData sheetId="693"/>
      <sheetData sheetId="69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Баланс"/>
      <sheetName val="Форма2"/>
      <sheetName val="СписокТЭП"/>
      <sheetName val="Отпуск продукции"/>
      <sheetName val="предприятия"/>
      <sheetName val="АНПЗ_06_2003"/>
      <sheetName val="Позиция"/>
      <sheetName val="Форма1"/>
      <sheetName val="14.1.2.2.(Услуги связи)"/>
      <sheetName val="  2.3.2"/>
      <sheetName val="группа"/>
      <sheetName val="12НК"/>
      <sheetName val="3НК"/>
      <sheetName val="7НК"/>
      <sheetName val="Добыча нефти4"/>
      <sheetName val="поставка сравн13"/>
      <sheetName val="Input TD"/>
      <sheetName val="2 БО (тенге)"/>
      <sheetName val="Фин.обяз."/>
      <sheetName val="Добычанефти4"/>
      <sheetName val="поставкасравн13"/>
      <sheetName val="LME_prices"/>
      <sheetName val="5R"/>
      <sheetName val="сброс"/>
      <sheetName val="L-1"/>
      <sheetName val="FES"/>
      <sheetName val="из сем"/>
      <sheetName val="ТО гермозоны расчет"/>
      <sheetName val="Содержание"/>
      <sheetName val="I KEY INFORMATION"/>
      <sheetName val="потр"/>
      <sheetName val="Счетч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Бал. тов. пр.-1"/>
      <sheetName val="5R"/>
      <sheetName val="Объемы газ"/>
      <sheetName val="потр"/>
      <sheetName val="СН"/>
      <sheetName val="Потребители"/>
      <sheetName val="Блоки"/>
      <sheetName val="Пок"/>
      <sheetName val="NOV"/>
      <sheetName val="Пр2"/>
      <sheetName val="предприятия"/>
      <sheetName val="Добыча нефти4"/>
      <sheetName val="UNITPRICES"/>
      <sheetName val="Добычанефти4"/>
      <sheetName val="поставкасравн13"/>
      <sheetName val="L-1 (БРК)"/>
      <sheetName val="g-1"/>
      <sheetName val="Лист5"/>
      <sheetName val="Позиция"/>
      <sheetName val="пожар.охрана"/>
      <sheetName val="рев на 09.06."/>
      <sheetName val="Расчет2000Прямой"/>
      <sheetName val="сброс"/>
      <sheetName val="#REF"/>
      <sheetName val="FES"/>
      <sheetName val="#"/>
      <sheetName val="спр. АРЕМ"/>
      <sheetName val="2@"/>
      <sheetName val="Счетчики"/>
      <sheetName val="из сем"/>
      <sheetName val="баки _2_"/>
      <sheetName val="Лист3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t0_name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Ввод"/>
      <sheetName val="д.7.001"/>
      <sheetName val="list"/>
      <sheetName val="Сдача "/>
      <sheetName val="ОборБалФормОтч"/>
      <sheetName val="МО 0012"/>
      <sheetName val="Бюджет"/>
      <sheetName val="Assumptions"/>
      <sheetName val="СПгнг"/>
      <sheetName val="ведомость"/>
      <sheetName val="12 из 57 АЗС"/>
      <sheetName val="Loans out"/>
      <sheetName val="ТЭП"/>
      <sheetName val="L-1"/>
      <sheetName val="I KEY INFORMATION"/>
      <sheetName val="ввод-вывод ОС авг2004- 2005"/>
      <sheetName val="ID-06"/>
      <sheetName val="сырье и материалы"/>
      <sheetName val="I. Прогноз доходов"/>
      <sheetName val="Resp _2_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Сеть"/>
      <sheetName val="Спецификация"/>
      <sheetName val="МодельППП (Свод)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  <sheetName val="форма 3 смета затрат"/>
      <sheetName val="Заявлени+сдач.обх.по 22.02.12"/>
      <sheetName val="зоны"/>
      <sheetName val="Месяц"/>
      <sheetName val="исходА"/>
      <sheetName val="7НК"/>
      <sheetName val="indx"/>
      <sheetName val="Dictionaries"/>
      <sheetName val="4.Налоги"/>
      <sheetName val="путевки"/>
      <sheetName val="Comp"/>
      <sheetName val="показатели"/>
      <sheetName val="Январь"/>
      <sheetName val="Статьи_затрат"/>
      <sheetName val="Изменяемые_данные"/>
      <sheetName val="мат_расходы"/>
      <sheetName val="факт_2005_г_"/>
      <sheetName val="ИП_ДО_БЛ_"/>
      <sheetName val="аренда_цс"/>
      <sheetName val="14_1_2_2_(Услуги_связи)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базовые_допущения"/>
      <sheetName val="3_ФОТ"/>
      <sheetName val="исп.см."/>
      <sheetName val="KTG_m"/>
      <sheetName val="Сдача_"/>
      <sheetName val="постоянные_затраты"/>
      <sheetName val="7_1"/>
      <sheetName val="12_из_57_АЗС"/>
      <sheetName val="табель"/>
      <sheetName val="Способ закупки"/>
      <sheetName val="Справка ИЦА"/>
      <sheetName val="Sheet2"/>
      <sheetName val="РСза 6-м 2012"/>
      <sheetName val="июнь"/>
      <sheetName val="КОнфиг"/>
      <sheetName val="Транс12дек"/>
      <sheetName val="PV-date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Налоги"/>
      <sheetName val="план07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2_2_ОтклОТМ"/>
      <sheetName val="1_3_2_ОТМ"/>
      <sheetName val="1кв__"/>
      <sheetName val="2кв_"/>
      <sheetName val="__2_3_24"/>
      <sheetName val="МО_0012"/>
      <sheetName val="1,3_новая"/>
      <sheetName val="13_NGDO"/>
      <sheetName val="жд_тарифы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РСза_6-м_2012"/>
      <sheetName val="Справка_ИЦА"/>
      <sheetName val="Способ_закупки"/>
      <sheetName val="Отпуск_продукции"/>
      <sheetName val="K_100_LS (2)"/>
      <sheetName val="H3.300 (2)"/>
      <sheetName val="K_300_RFD (2)"/>
      <sheetName val="SMSTemp"/>
      <sheetName val="ТитулЛистОтч"/>
      <sheetName val="definitions"/>
      <sheetName val="PL12"/>
      <sheetName val="цеховые"/>
      <sheetName val="ЭМГ"/>
      <sheetName val="14_1_2_2__Услуги связи_"/>
      <sheetName val="Common"/>
      <sheetName val="OPEX&amp;FIN"/>
      <sheetName val="черновик"/>
      <sheetName val="2в"/>
      <sheetName val="общ-нефт"/>
      <sheetName val="ОГВ"/>
      <sheetName val="общ.фонд  "/>
      <sheetName val="гор"/>
      <sheetName val="_"/>
      <sheetName val="АУП командировочные"/>
      <sheetName val="Гр5(о)"/>
      <sheetName val="1. Доходы"/>
      <sheetName val="AFS"/>
      <sheetName val="смета"/>
      <sheetName val="Additions testing"/>
      <sheetName val="Movement schedule"/>
      <sheetName val="depreciation testing"/>
      <sheetName val="FA Movement "/>
      <sheetName val="1_x0004__x0000__x0007__x0000__x0006__x0000__x000e__x0000_"/>
      <sheetName val="_x0009__x0000_"/>
      <sheetName val=" _x0000_"/>
      <sheetName val="распределение модели"/>
      <sheetName val="Cash Flow - 2004 Workings"/>
      <sheetName val="Статьи"/>
      <sheetName val="сетка"/>
      <sheetName val="Prelim Cost"/>
      <sheetName val="План произв-ва (мес.) (бюджет)"/>
      <sheetName val="ИД"/>
      <sheetName val="Treatment Summary"/>
      <sheetName val="cash product. plan"/>
      <sheetName val="Касс книга"/>
      <sheetName val="персонала"/>
      <sheetName val="Тип пункта плана"/>
      <sheetName val="Loans_out"/>
      <sheetName val="Форма2_xls"/>
      <sheetName val="5NK_"/>
      <sheetName val="по_2007_году_план_на_2008_год"/>
      <sheetName val="Труд_"/>
      <sheetName val="МодельППП_(Свод)"/>
      <sheetName val="БиВи_(290)"/>
      <sheetName val="МАТЕР_433,452"/>
      <sheetName val="1__Доходы"/>
      <sheetName val="спр__АРЕМ"/>
      <sheetName val="Additions_testing"/>
      <sheetName val="Movement_schedule"/>
      <sheetName val="depreciation_testing"/>
      <sheetName val="FA_Movement_"/>
      <sheetName val="Заявлени+сдач_обх_по_22_02_12"/>
      <sheetName val="баки__2_"/>
      <sheetName val="_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 refreshError="1"/>
      <sheetData sheetId="456" refreshError="1"/>
      <sheetData sheetId="457"/>
      <sheetData sheetId="458"/>
      <sheetData sheetId="459"/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форма ПФТ"/>
      <sheetName val="ОПиУ"/>
      <sheetName val="Исп ТС 1 пол 2023г"/>
      <sheetName val="Исп ТС 6-мес. 2023"/>
      <sheetName val="Отчет ИВД по форме ПФТ"/>
      <sheetName val="ИВД вн. расчет 6-мес."/>
      <sheetName val="ФОТ 6-мес."/>
      <sheetName val="налоги 6-мес."/>
      <sheetName val="Соц.налог,ОСМС,ОППВ"/>
      <sheetName val="ком.услуги 6-мес."/>
      <sheetName val="Амортиз.6-мес."/>
      <sheetName val="6000 за 1-кв."/>
      <sheetName val="6000 за 2кв."/>
      <sheetName val="Охрана"/>
      <sheetName val="Ремонт"/>
      <sheetName val="cч.6000 6-мес."/>
      <sheetName val="Доходы от тех.обсл. "/>
      <sheetName val="Затраты тех.обсл."/>
      <sheetName val="Доход от аренды 2023"/>
      <sheetName val="Затраты аренда 2023"/>
      <sheetName val="Доход Монтаж и ремонт"/>
      <sheetName val="Затраты Монтаж и ремонт"/>
      <sheetName val="Затраты Повторка 2023"/>
      <sheetName val="ППЭ старый-новый тариф 6-мес.23"/>
      <sheetName val="площадь ТП РП ПС"/>
      <sheetName val="площади от ПТУ"/>
      <sheetName val="Калькуляция повторка 2022г."/>
      <sheetName val="калькуляция повторка 2017г"/>
      <sheetName val="калькуляция повторка 2010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D10">
            <v>30553327336.799999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vestment Programm"/>
      <sheetName val="Info"/>
      <sheetName val="свод"/>
      <sheetName val="группа"/>
      <sheetName val="TOC"/>
      <sheetName val="SMSTemp"/>
      <sheetName val="CO_11"/>
      <sheetName val="IS2000"/>
      <sheetName val="Расчеты"/>
      <sheetName val="Данные"/>
      <sheetName val="I KEY INFORMATION"/>
      <sheetName val="VI REVENUE OOD"/>
      <sheetName val="IIb P_L short"/>
      <sheetName val="IV REVENUE ROOMS"/>
      <sheetName val="IV REVENUE  F_B"/>
      <sheetName val="Financial ratios А3"/>
      <sheetName val="[Investment Programm.xls]\Inves"/>
      <sheetName val="\Investment Programm.xls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[Investment Programm.xls]_Inv_3"/>
      <sheetName val="[Investment Programm.xls]_Inv_2"/>
      <sheetName val="[Investment Programm.xls]_Inv_4"/>
      <sheetName val="[Investment Programm.xls]_Inv_5"/>
      <sheetName val="[Investment Programm.xls]_Inv_9"/>
      <sheetName val="[Investment Programm.xls]_Inv_6"/>
      <sheetName val="[Investment Programm.xls]_Inv_8"/>
      <sheetName val="[Investment Programm.xls]_Inv_7"/>
      <sheetName val="[Investment Programm.xls]_In_11"/>
      <sheetName val="[Investment Programm.xls]_In_10"/>
      <sheetName val="[Investment Programm.xls]_In_12"/>
      <sheetName val="[Investment Programm.xls]_In_14"/>
      <sheetName val="[Investment Programm.xls]_In_13"/>
      <sheetName val="[Investment Programm.xls]_In_15"/>
      <sheetName val="[Investment Programm.xls]_In_16"/>
      <sheetName val="[Investment Programm.xls]_In_17"/>
      <sheetName val="[Investment Programm.xls]_In_18"/>
      <sheetName val="[Investment Programm.xls]_In_21"/>
      <sheetName val="[Investment Programm.xls]_In_19"/>
      <sheetName val="[Investment Programm.xls]_In_20"/>
      <sheetName val="[Investment Programm.xls]_In_22"/>
      <sheetName val="[Investment Programm.xls]_In_23"/>
      <sheetName val="[Investment Programm.xls]_In_24"/>
      <sheetName val="[Investment Programm.xls]_In_25"/>
      <sheetName val="[Investment Programm.xls]_In_26"/>
      <sheetName val="[Investment Programm.xls]_In_32"/>
      <sheetName val="[Investment Programm.xls]_In_27"/>
      <sheetName val="[Investment Programm.xls]_In_28"/>
      <sheetName val="[Investment Programm.xls]_In_31"/>
      <sheetName val="[Investment Programm.xls]_In_29"/>
      <sheetName val="[Investment Programm.xls]_In_30"/>
    </sheetNames>
    <definedNames>
      <definedName name="CompOt"/>
      <definedName name="CompRas"/>
      <definedName name="ew"/>
      <definedName name="fg"/>
      <definedName name="k"/>
      <definedName name="ааааааа"/>
      <definedName name="АААААААА"/>
      <definedName name="ап"/>
      <definedName name="аудиторам"/>
      <definedName name="в23ё"/>
      <definedName name="вв"/>
      <definedName name="вика"/>
      <definedName name="ж"/>
      <definedName name="имен.эн"/>
      <definedName name="й"/>
      <definedName name="йй"/>
      <definedName name="ке"/>
      <definedName name="майя"/>
      <definedName name="мммммммм"/>
      <definedName name="мым"/>
      <definedName name="оо"/>
      <definedName name="С"/>
      <definedName name="СС"/>
      <definedName name="сссс"/>
      <definedName name="ССЫ"/>
      <definedName name="у"/>
      <definedName name="ук"/>
      <definedName name="ц"/>
      <definedName name="ца"/>
      <definedName name="цу"/>
      <definedName name="цц"/>
      <definedName name="щ"/>
      <definedName name="щшпгн"/>
      <definedName name="ыв"/>
      <definedName name="ыыыы"/>
      <definedName name="энерги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o"/>
      <sheetName val="Investment Programm"/>
      <sheetName val="свод"/>
      <sheetName val="группа"/>
      <sheetName val="I KEY INFORMATION"/>
      <sheetName val="VI REVENUE OOD"/>
      <sheetName val="IIb P_L short"/>
      <sheetName val="IV REVENUE ROOMS"/>
      <sheetName val="IV REVENUE  F_B"/>
      <sheetName val="TOC"/>
    </sheetNames>
    <sheetDataSet>
      <sheetData sheetId="0" refreshError="1">
        <row r="3">
          <cell r="X3">
            <v>324865</v>
          </cell>
          <cell r="AA3">
            <v>2006030</v>
          </cell>
        </row>
        <row r="4">
          <cell r="X4">
            <v>324865</v>
          </cell>
          <cell r="AA4">
            <v>2006030</v>
          </cell>
          <cell r="AB4">
            <v>404910</v>
          </cell>
        </row>
        <row r="5">
          <cell r="X5">
            <v>324865</v>
          </cell>
          <cell r="AA5">
            <v>2006030</v>
          </cell>
        </row>
        <row r="6">
          <cell r="X6">
            <v>324865</v>
          </cell>
          <cell r="AA6">
            <v>2006030</v>
          </cell>
        </row>
        <row r="7">
          <cell r="X7">
            <v>324865</v>
          </cell>
          <cell r="AA7">
            <v>2006030</v>
          </cell>
        </row>
        <row r="8">
          <cell r="X8">
            <v>324865</v>
          </cell>
          <cell r="AA8">
            <v>2006030</v>
          </cell>
        </row>
        <row r="31">
          <cell r="X31">
            <v>556910</v>
          </cell>
          <cell r="AA31">
            <v>1714300</v>
          </cell>
        </row>
        <row r="32">
          <cell r="X32">
            <v>556910</v>
          </cell>
          <cell r="AA32">
            <v>1714300</v>
          </cell>
        </row>
        <row r="33">
          <cell r="X33">
            <v>556910</v>
          </cell>
          <cell r="AA33">
            <v>1714300</v>
          </cell>
        </row>
        <row r="34">
          <cell r="X34">
            <v>556910</v>
          </cell>
          <cell r="AA34">
            <v>1714300</v>
          </cell>
        </row>
        <row r="35">
          <cell r="X35">
            <v>556910</v>
          </cell>
          <cell r="AA35">
            <v>1714300</v>
          </cell>
        </row>
        <row r="36">
          <cell r="X36">
            <v>556910</v>
          </cell>
          <cell r="AA36">
            <v>1714300</v>
          </cell>
        </row>
        <row r="37">
          <cell r="X37">
            <v>556910</v>
          </cell>
          <cell r="AA37">
            <v>1714280</v>
          </cell>
        </row>
        <row r="98">
          <cell r="AA98">
            <v>1000000</v>
          </cell>
        </row>
        <row r="99">
          <cell r="AA99">
            <v>1000000</v>
          </cell>
        </row>
        <row r="100">
          <cell r="AA100">
            <v>1000000</v>
          </cell>
        </row>
        <row r="101">
          <cell r="AA101">
            <v>1000000</v>
          </cell>
        </row>
        <row r="102">
          <cell r="AA102">
            <v>1000000</v>
          </cell>
        </row>
        <row r="103">
          <cell r="AA103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нергия ХН 2003 (3)"/>
      <sheetName val="Sheet1"/>
      <sheetName val="Sheet2"/>
      <sheetName val="Sheet3"/>
      <sheetName val="I KEY INFORMATION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ЭП"/>
      <sheetName val="АдмРасх"/>
      <sheetName val="АнИЦА"/>
      <sheetName val="Интергаз_2"/>
      <sheetName val="Интергаз_3"/>
      <sheetName val="Описание"/>
      <sheetName val="Gr"/>
      <sheetName val="Comp"/>
      <sheetName val="Содержание"/>
      <sheetName val="Control Settings"/>
      <sheetName val="Форма2"/>
      <sheetName val="Баланс"/>
      <sheetName val="ЕдИзм"/>
      <sheetName val="Мониторинг для Жанны"/>
      <sheetName val="Project Detail Inputs"/>
      <sheetName val="ЯНВАРЬ"/>
      <sheetName val="Sheet1"/>
      <sheetName val="I KEY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Форма2"/>
      <sheetName val="PROGNOS"/>
      <sheetName val="Sheet1"/>
      <sheetName val="57_1NKs плюс АА_Н"/>
      <sheetName val="7.1"/>
      <sheetName val="ШРР"/>
      <sheetName val="3НК"/>
      <sheetName val="Баланс ТД"/>
      <sheetName val="12НК"/>
      <sheetName val="7НК"/>
      <sheetName val="Труд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2БО"/>
      <sheetName val="2НК"/>
      <sheetName val="KreПК"/>
      <sheetName val="Control Settings"/>
      <sheetName val="Info"/>
      <sheetName val="OffshoreBatchReport"/>
      <sheetName val="Статьи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Важн_2004"/>
      <sheetName val="Важн_20041"/>
      <sheetName val="KAZAK RECO ST 99"/>
      <sheetName val="Profit &amp; Loss Total"/>
      <sheetName val="Assumptions"/>
      <sheetName val="5R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KAZAK_RECO_ST_99"/>
      <sheetName val="Profit_&amp;_Loss_Total"/>
      <sheetName val="Перечень_данных"/>
      <sheetName val="57_1NKs_плюс_АА_Н"/>
      <sheetName val="FS-97"/>
      <sheetName val="2.2 ОтклОТМ"/>
      <sheetName val="1.3.2 ОТМ"/>
      <sheetName val="FES"/>
      <sheetName val="База"/>
      <sheetName val=""/>
      <sheetName val="Плата по %"/>
      <sheetName val="Форма1"/>
      <sheetName val="Links"/>
      <sheetName val="Лист5"/>
      <sheetName val="Loaded"/>
      <sheetName val="OPEX_FIN _свод_"/>
      <sheetName val="OPEX_FIN вспом"/>
      <sheetName val="OPEX_FIN уосы_ иац_ ца"/>
      <sheetName val="Gas1999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Hidden"/>
      <sheetName val="Sample"/>
      <sheetName val="name"/>
      <sheetName val="свод"/>
      <sheetName val="группа"/>
      <sheetName val="Норм потери_БУ"/>
      <sheetName val="Управление"/>
      <sheetName val="ЯНВАРЬ"/>
      <sheetName val="Footer Calculator"/>
      <sheetName val="5"/>
      <sheetName val="ВОЛС"/>
      <sheetName val="Lead"/>
      <sheetName val="Содержание"/>
      <sheetName val="д.7.001"/>
      <sheetName val="SA Procedures"/>
      <sheetName val="MetaData"/>
      <sheetName val="Kolommen_balans"/>
      <sheetName val="GAAP TB 30.09.01  detail p&amp;l"/>
      <sheetName val="misc"/>
      <sheetName val="LBS Reminder"/>
      <sheetName val="Кодировка кап.затрат в SUN_Ф4"/>
      <sheetName val="Control"/>
      <sheetName val="Language"/>
      <sheetName val="Configuration"/>
      <sheetName val="Lists"/>
      <sheetName val="Checks"/>
      <sheetName val="P9-BS by 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O120"/>
  <sheetViews>
    <sheetView tabSelected="1" zoomScale="115" zoomScaleNormal="115" workbookViewId="0">
      <pane xSplit="3" ySplit="10" topLeftCell="D86" activePane="bottomRight" state="frozen"/>
      <selection pane="topRight" activeCell="D1" sqref="D1"/>
      <selection pane="bottomLeft" activeCell="A11" sqref="A11"/>
      <selection pane="bottomRight" activeCell="K88" sqref="K88"/>
    </sheetView>
  </sheetViews>
  <sheetFormatPr defaultColWidth="9.140625" defaultRowHeight="15" outlineLevelRow="1" x14ac:dyDescent="0.25"/>
  <cols>
    <col min="1" max="1" width="7.42578125" style="1" customWidth="1"/>
    <col min="2" max="2" width="35.28515625" style="2" customWidth="1"/>
    <col min="3" max="3" width="11.7109375" style="3" customWidth="1"/>
    <col min="4" max="4" width="27.28515625" style="1" customWidth="1"/>
    <col min="5" max="5" width="27.28515625" style="3" customWidth="1"/>
    <col min="6" max="6" width="18.5703125" style="1" customWidth="1"/>
    <col min="7" max="7" width="24.140625" style="1" customWidth="1"/>
    <col min="8" max="10" width="9.140625" style="1"/>
    <col min="11" max="11" width="9.140625" style="1" customWidth="1"/>
    <col min="12" max="12" width="9.140625" style="1"/>
    <col min="13" max="13" width="10.7109375" style="1" bestFit="1" customWidth="1"/>
    <col min="14" max="16384" width="9.140625" style="1"/>
  </cols>
  <sheetData>
    <row r="2" spans="1:15" ht="15" customHeight="1" x14ac:dyDescent="0.25">
      <c r="G2" s="45" t="s">
        <v>0</v>
      </c>
    </row>
    <row r="3" spans="1:15" ht="15" customHeight="1" x14ac:dyDescent="0.25">
      <c r="G3" s="45" t="s">
        <v>1</v>
      </c>
    </row>
    <row r="4" spans="1:15" ht="15" customHeight="1" x14ac:dyDescent="0.25">
      <c r="E4" s="1"/>
      <c r="G4" s="4" t="s">
        <v>2</v>
      </c>
    </row>
    <row r="5" spans="1:15" ht="12.75" customHeight="1" x14ac:dyDescent="0.25">
      <c r="A5" s="48"/>
      <c r="B5" s="48"/>
      <c r="C5" s="48"/>
      <c r="D5" s="48"/>
      <c r="E5" s="5"/>
    </row>
    <row r="6" spans="1:15" ht="16.5" customHeight="1" x14ac:dyDescent="0.25">
      <c r="A6" s="48" t="s">
        <v>3</v>
      </c>
      <c r="B6" s="48"/>
      <c r="C6" s="48"/>
      <c r="D6" s="48"/>
      <c r="E6" s="48"/>
      <c r="F6" s="48"/>
    </row>
    <row r="7" spans="1:15" ht="27.75" customHeight="1" x14ac:dyDescent="0.25">
      <c r="A7" s="48" t="s">
        <v>4</v>
      </c>
      <c r="B7" s="48"/>
      <c r="C7" s="48"/>
      <c r="D7" s="48"/>
      <c r="E7" s="48"/>
      <c r="F7" s="48"/>
      <c r="G7" s="48"/>
    </row>
    <row r="8" spans="1:15" x14ac:dyDescent="0.25">
      <c r="A8" s="48"/>
      <c r="B8" s="48"/>
      <c r="C8" s="48"/>
      <c r="D8" s="48"/>
    </row>
    <row r="9" spans="1:15" s="9" customFormat="1" ht="54.75" customHeight="1" x14ac:dyDescent="0.25">
      <c r="A9" s="6" t="s">
        <v>5</v>
      </c>
      <c r="B9" s="6" t="s">
        <v>6</v>
      </c>
      <c r="C9" s="6" t="s">
        <v>7</v>
      </c>
      <c r="D9" s="7" t="s">
        <v>8</v>
      </c>
      <c r="E9" s="8" t="s">
        <v>9</v>
      </c>
      <c r="F9" s="8" t="s">
        <v>10</v>
      </c>
      <c r="G9" s="8" t="s">
        <v>11</v>
      </c>
    </row>
    <row r="10" spans="1:15" s="9" customFormat="1" ht="14.25" x14ac:dyDescent="0.25">
      <c r="A10" s="7">
        <v>1</v>
      </c>
      <c r="B10" s="10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K10" s="11"/>
      <c r="O10" s="47"/>
    </row>
    <row r="11" spans="1:15" s="16" customFormat="1" ht="15" customHeight="1" x14ac:dyDescent="0.25">
      <c r="A11" s="7" t="s">
        <v>12</v>
      </c>
      <c r="B11" s="12" t="s">
        <v>13</v>
      </c>
      <c r="C11" s="7" t="s">
        <v>14</v>
      </c>
      <c r="D11" s="13">
        <v>51760866.081700787</v>
      </c>
      <c r="E11" s="14">
        <v>23983504.291363247</v>
      </c>
      <c r="F11" s="15">
        <f>E11/D11-1</f>
        <v>-0.53664793294789503</v>
      </c>
      <c r="G11" s="53" t="s">
        <v>15</v>
      </c>
      <c r="K11" s="17"/>
      <c r="M11" s="18"/>
      <c r="O11" s="47"/>
    </row>
    <row r="12" spans="1:15" s="16" customFormat="1" ht="15" customHeight="1" x14ac:dyDescent="0.25">
      <c r="A12" s="7"/>
      <c r="B12" s="12" t="s">
        <v>16</v>
      </c>
      <c r="C12" s="7"/>
      <c r="D12" s="13"/>
      <c r="E12" s="14"/>
      <c r="F12" s="19"/>
      <c r="G12" s="54"/>
      <c r="K12" s="17"/>
      <c r="M12" s="18"/>
      <c r="O12" s="47"/>
    </row>
    <row r="13" spans="1:15" ht="15" customHeight="1" x14ac:dyDescent="0.25">
      <c r="A13" s="20">
        <v>1</v>
      </c>
      <c r="B13" s="12" t="s">
        <v>17</v>
      </c>
      <c r="C13" s="20" t="s">
        <v>18</v>
      </c>
      <c r="D13" s="21">
        <v>801233.6248046594</v>
      </c>
      <c r="E13" s="22">
        <v>341972.40753497387</v>
      </c>
      <c r="F13" s="19">
        <f>E13/D13-1</f>
        <v>-0.57319264076274046</v>
      </c>
      <c r="G13" s="54"/>
      <c r="K13" s="17"/>
      <c r="M13" s="18"/>
      <c r="O13" s="47"/>
    </row>
    <row r="14" spans="1:15" ht="15" customHeight="1" x14ac:dyDescent="0.25">
      <c r="A14" s="20"/>
      <c r="B14" s="23" t="s">
        <v>16</v>
      </c>
      <c r="C14" s="20"/>
      <c r="D14" s="21"/>
      <c r="E14" s="22"/>
      <c r="F14" s="19"/>
      <c r="G14" s="54"/>
      <c r="K14" s="17"/>
      <c r="M14" s="18"/>
      <c r="O14" s="47"/>
    </row>
    <row r="15" spans="1:15" ht="15" customHeight="1" x14ac:dyDescent="0.25">
      <c r="A15" s="24" t="s">
        <v>19</v>
      </c>
      <c r="B15" s="23" t="s">
        <v>20</v>
      </c>
      <c r="C15" s="20" t="s">
        <v>18</v>
      </c>
      <c r="D15" s="21">
        <v>170480.32480465941</v>
      </c>
      <c r="E15" s="22">
        <v>43292.389217478281</v>
      </c>
      <c r="F15" s="19">
        <f>E15/D15-1</f>
        <v>-0.74605638939810925</v>
      </c>
      <c r="G15" s="54"/>
      <c r="K15" s="17"/>
      <c r="M15" s="18"/>
      <c r="O15" s="47"/>
    </row>
    <row r="16" spans="1:15" ht="15" customHeight="1" outlineLevel="1" x14ac:dyDescent="0.25">
      <c r="A16" s="24"/>
      <c r="B16" s="23" t="s">
        <v>21</v>
      </c>
      <c r="C16" s="20" t="s">
        <v>18</v>
      </c>
      <c r="D16" s="21"/>
      <c r="E16" s="22"/>
      <c r="F16" s="19"/>
      <c r="G16" s="54"/>
      <c r="K16" s="17"/>
      <c r="M16" s="18"/>
      <c r="O16" s="47"/>
    </row>
    <row r="17" spans="1:15" ht="15" customHeight="1" x14ac:dyDescent="0.25">
      <c r="A17" s="24" t="s">
        <v>22</v>
      </c>
      <c r="B17" s="23" t="s">
        <v>23</v>
      </c>
      <c r="C17" s="20" t="s">
        <v>18</v>
      </c>
      <c r="D17" s="21">
        <v>490641.3</v>
      </c>
      <c r="E17" s="22">
        <v>215156.36075696064</v>
      </c>
      <c r="F17" s="19">
        <f>E17/D17-1</f>
        <v>-0.56147931134830964</v>
      </c>
      <c r="G17" s="54"/>
      <c r="K17" s="17"/>
      <c r="M17" s="18"/>
      <c r="O17" s="47"/>
    </row>
    <row r="18" spans="1:15" ht="15" customHeight="1" outlineLevel="1" x14ac:dyDescent="0.25">
      <c r="A18" s="24"/>
      <c r="B18" s="23" t="s">
        <v>24</v>
      </c>
      <c r="C18" s="20" t="s">
        <v>18</v>
      </c>
      <c r="D18" s="21">
        <v>0</v>
      </c>
      <c r="E18" s="22"/>
      <c r="F18" s="19"/>
      <c r="G18" s="54"/>
      <c r="K18" s="17"/>
      <c r="M18" s="18"/>
      <c r="O18" s="47"/>
    </row>
    <row r="19" spans="1:15" ht="15" customHeight="1" x14ac:dyDescent="0.25">
      <c r="A19" s="24" t="s">
        <v>25</v>
      </c>
      <c r="B19" s="23" t="s">
        <v>26</v>
      </c>
      <c r="C19" s="20" t="s">
        <v>18</v>
      </c>
      <c r="D19" s="21">
        <v>140112</v>
      </c>
      <c r="E19" s="22">
        <v>83523.657560534964</v>
      </c>
      <c r="F19" s="19">
        <f>E19/D19-1</f>
        <v>-0.40387934252216107</v>
      </c>
      <c r="G19" s="54"/>
      <c r="K19" s="17"/>
      <c r="M19" s="18"/>
      <c r="O19" s="47"/>
    </row>
    <row r="20" spans="1:15" s="16" customFormat="1" ht="15" customHeight="1" x14ac:dyDescent="0.25">
      <c r="A20" s="7">
        <v>2</v>
      </c>
      <c r="B20" s="12" t="s">
        <v>27</v>
      </c>
      <c r="C20" s="7" t="s">
        <v>18</v>
      </c>
      <c r="D20" s="13">
        <v>18394914.567589037</v>
      </c>
      <c r="E20" s="14">
        <v>8248487.4350949433</v>
      </c>
      <c r="F20" s="15">
        <f>E20/D20-1</f>
        <v>-0.5515887064988938</v>
      </c>
      <c r="G20" s="54"/>
      <c r="K20" s="17"/>
      <c r="M20" s="18"/>
      <c r="O20" s="47"/>
    </row>
    <row r="21" spans="1:15" s="16" customFormat="1" ht="15" customHeight="1" x14ac:dyDescent="0.25">
      <c r="A21" s="7"/>
      <c r="B21" s="12" t="s">
        <v>16</v>
      </c>
      <c r="C21" s="7"/>
      <c r="D21" s="13"/>
      <c r="E21" s="14"/>
      <c r="F21" s="19"/>
      <c r="G21" s="54"/>
      <c r="K21" s="17"/>
      <c r="M21" s="18"/>
      <c r="O21" s="47"/>
    </row>
    <row r="22" spans="1:15" ht="15" customHeight="1" x14ac:dyDescent="0.25">
      <c r="A22" s="24" t="s">
        <v>28</v>
      </c>
      <c r="B22" s="23" t="s">
        <v>29</v>
      </c>
      <c r="C22" s="20" t="s">
        <v>18</v>
      </c>
      <c r="D22" s="21">
        <v>16019213</v>
      </c>
      <c r="E22" s="22">
        <v>7396437.614142702</v>
      </c>
      <c r="F22" s="19">
        <f t="shared" ref="F22:F29" si="0">E22/D22-1</f>
        <v>-0.53827709175583704</v>
      </c>
      <c r="G22" s="54"/>
      <c r="K22" s="17"/>
      <c r="M22" s="18"/>
      <c r="O22" s="47"/>
    </row>
    <row r="23" spans="1:15" ht="15" customHeight="1" x14ac:dyDescent="0.25">
      <c r="A23" s="24" t="s">
        <v>30</v>
      </c>
      <c r="B23" s="23" t="s">
        <v>31</v>
      </c>
      <c r="C23" s="20" t="s">
        <v>18</v>
      </c>
      <c r="D23" s="21">
        <v>1369642.7115000002</v>
      </c>
      <c r="E23" s="22">
        <v>632390.97809117241</v>
      </c>
      <c r="F23" s="19">
        <f t="shared" si="0"/>
        <v>-0.53828033195708913</v>
      </c>
      <c r="G23" s="54"/>
      <c r="K23" s="17"/>
      <c r="M23" s="18"/>
      <c r="O23" s="47"/>
    </row>
    <row r="24" spans="1:15" ht="15" customHeight="1" x14ac:dyDescent="0.25">
      <c r="A24" s="24" t="s">
        <v>32</v>
      </c>
      <c r="B24" s="23" t="s">
        <v>33</v>
      </c>
      <c r="C24" s="20" t="s">
        <v>18</v>
      </c>
      <c r="D24" s="21">
        <v>528774</v>
      </c>
      <c r="E24" s="25">
        <v>208506.87559128655</v>
      </c>
      <c r="F24" s="19">
        <f t="shared" si="0"/>
        <v>-0.60567865365678619</v>
      </c>
      <c r="G24" s="54"/>
      <c r="K24" s="17"/>
      <c r="M24" s="18"/>
      <c r="O24" s="47"/>
    </row>
    <row r="25" spans="1:15" ht="30" customHeight="1" x14ac:dyDescent="0.25">
      <c r="A25" s="24" t="s">
        <v>34</v>
      </c>
      <c r="B25" s="23" t="s">
        <v>35</v>
      </c>
      <c r="C25" s="20" t="s">
        <v>18</v>
      </c>
      <c r="D25" s="21">
        <v>449612.85608903685</v>
      </c>
      <c r="E25" s="25"/>
      <c r="F25" s="19">
        <f t="shared" si="0"/>
        <v>-1</v>
      </c>
      <c r="G25" s="54"/>
      <c r="K25" s="17"/>
      <c r="M25" s="18"/>
      <c r="O25" s="47"/>
    </row>
    <row r="26" spans="1:15" ht="28.9" customHeight="1" x14ac:dyDescent="0.25">
      <c r="A26" s="24" t="s">
        <v>36</v>
      </c>
      <c r="B26" s="23" t="s">
        <v>37</v>
      </c>
      <c r="C26" s="20" t="s">
        <v>18</v>
      </c>
      <c r="D26" s="21">
        <v>27672</v>
      </c>
      <c r="E26" s="25">
        <v>11151.96726978325</v>
      </c>
      <c r="F26" s="19">
        <f t="shared" si="0"/>
        <v>-0.59699453347126163</v>
      </c>
      <c r="G26" s="54"/>
      <c r="K26" s="17"/>
      <c r="M26" s="18"/>
      <c r="O26" s="47"/>
    </row>
    <row r="27" spans="1:15" s="16" customFormat="1" ht="15" customHeight="1" x14ac:dyDescent="0.25">
      <c r="A27" s="7">
        <v>3</v>
      </c>
      <c r="B27" s="12" t="s">
        <v>38</v>
      </c>
      <c r="C27" s="7" t="s">
        <v>18</v>
      </c>
      <c r="D27" s="13">
        <v>9073225.5916617922</v>
      </c>
      <c r="E27" s="26">
        <v>4526900.8367517861</v>
      </c>
      <c r="F27" s="15">
        <f t="shared" si="0"/>
        <v>-0.50107039762000793</v>
      </c>
      <c r="G27" s="54"/>
      <c r="K27" s="17"/>
      <c r="M27" s="18"/>
      <c r="O27" s="47"/>
    </row>
    <row r="28" spans="1:15" s="16" customFormat="1" ht="15" customHeight="1" x14ac:dyDescent="0.25">
      <c r="A28" s="7">
        <v>4</v>
      </c>
      <c r="B28" s="12" t="s">
        <v>39</v>
      </c>
      <c r="C28" s="7" t="s">
        <v>18</v>
      </c>
      <c r="D28" s="13">
        <v>2563379.2018948919</v>
      </c>
      <c r="E28" s="13">
        <v>647448.49380392535</v>
      </c>
      <c r="F28" s="15">
        <f t="shared" si="0"/>
        <v>-0.74742383283545377</v>
      </c>
      <c r="G28" s="54"/>
      <c r="K28" s="17"/>
      <c r="M28" s="18"/>
      <c r="O28" s="47"/>
    </row>
    <row r="29" spans="1:15" s="16" customFormat="1" ht="15" customHeight="1" x14ac:dyDescent="0.25">
      <c r="A29" s="7">
        <v>5</v>
      </c>
      <c r="B29" s="12" t="s">
        <v>40</v>
      </c>
      <c r="C29" s="7" t="s">
        <v>18</v>
      </c>
      <c r="D29" s="13">
        <v>20005579.732461661</v>
      </c>
      <c r="E29" s="14">
        <v>9818585.8456676193</v>
      </c>
      <c r="F29" s="15">
        <f t="shared" si="0"/>
        <v>-0.50920763222194032</v>
      </c>
      <c r="G29" s="54"/>
      <c r="K29" s="17"/>
      <c r="M29" s="18"/>
      <c r="O29" s="47"/>
    </row>
    <row r="30" spans="1:15" ht="15" customHeight="1" x14ac:dyDescent="0.25">
      <c r="A30" s="20"/>
      <c r="B30" s="23" t="s">
        <v>16</v>
      </c>
      <c r="C30" s="20"/>
      <c r="D30" s="21"/>
      <c r="E30" s="22"/>
      <c r="F30" s="19"/>
      <c r="G30" s="54"/>
      <c r="K30" s="17"/>
      <c r="M30" s="18"/>
      <c r="O30" s="47"/>
    </row>
    <row r="31" spans="1:15" s="16" customFormat="1" ht="15" customHeight="1" x14ac:dyDescent="0.25">
      <c r="A31" s="27" t="s">
        <v>41</v>
      </c>
      <c r="B31" s="12" t="s">
        <v>42</v>
      </c>
      <c r="C31" s="7" t="s">
        <v>18</v>
      </c>
      <c r="D31" s="13">
        <v>18053952.812045202</v>
      </c>
      <c r="E31" s="14">
        <v>9121126.4348200001</v>
      </c>
      <c r="F31" s="15">
        <f>E31/D31-1</f>
        <v>-0.49478507395152904</v>
      </c>
      <c r="G31" s="54"/>
      <c r="K31" s="17"/>
      <c r="M31" s="18"/>
      <c r="O31" s="47"/>
    </row>
    <row r="32" spans="1:15" x14ac:dyDescent="0.25">
      <c r="A32" s="28" t="s">
        <v>43</v>
      </c>
      <c r="B32" s="23" t="s">
        <v>44</v>
      </c>
      <c r="C32" s="20" t="s">
        <v>18</v>
      </c>
      <c r="D32" s="21">
        <v>16516324</v>
      </c>
      <c r="E32" s="22">
        <v>8500396.1376200002</v>
      </c>
      <c r="F32" s="19">
        <f>E32/D32-1</f>
        <v>-0.48533365308043119</v>
      </c>
      <c r="G32" s="54"/>
      <c r="H32" s="29"/>
      <c r="K32" s="17"/>
      <c r="M32" s="18"/>
      <c r="O32" s="47"/>
    </row>
    <row r="33" spans="1:15" ht="28.5" customHeight="1" x14ac:dyDescent="0.25">
      <c r="A33" s="28" t="s">
        <v>45</v>
      </c>
      <c r="B33" s="23" t="s">
        <v>46</v>
      </c>
      <c r="C33" s="20" t="s">
        <v>18</v>
      </c>
      <c r="D33" s="21">
        <v>1537628.8120452003</v>
      </c>
      <c r="E33" s="22">
        <v>620730.29720000003</v>
      </c>
      <c r="F33" s="19">
        <f>E33/D33-1</f>
        <v>-0.59630679892478955</v>
      </c>
      <c r="G33" s="54"/>
      <c r="K33" s="17"/>
      <c r="M33" s="18"/>
      <c r="O33" s="47"/>
    </row>
    <row r="34" spans="1:15" ht="15" customHeight="1" x14ac:dyDescent="0.25">
      <c r="A34" s="28" t="s">
        <v>47</v>
      </c>
      <c r="B34" s="23" t="s">
        <v>48</v>
      </c>
      <c r="C34" s="20" t="s">
        <v>18</v>
      </c>
      <c r="D34" s="21">
        <v>4878.1837564453281</v>
      </c>
      <c r="E34" s="22">
        <v>1229.8979400404303</v>
      </c>
      <c r="F34" s="19">
        <f>E34/D34-1</f>
        <v>-0.74787789852823394</v>
      </c>
      <c r="G34" s="54"/>
      <c r="K34" s="17"/>
      <c r="M34" s="18"/>
      <c r="O34" s="47"/>
    </row>
    <row r="35" spans="1:15" ht="15" customHeight="1" x14ac:dyDescent="0.25">
      <c r="A35" s="27" t="s">
        <v>49</v>
      </c>
      <c r="B35" s="12" t="s">
        <v>50</v>
      </c>
      <c r="C35" s="20" t="s">
        <v>18</v>
      </c>
      <c r="D35" s="13">
        <v>1946748.7366600155</v>
      </c>
      <c r="E35" s="14">
        <v>696229.51290758047</v>
      </c>
      <c r="F35" s="15">
        <f>E35/D35-1</f>
        <v>-0.64236293066660322</v>
      </c>
      <c r="G35" s="54"/>
      <c r="K35" s="17"/>
      <c r="M35" s="18"/>
      <c r="O35" s="47"/>
    </row>
    <row r="36" spans="1:15" ht="15" customHeight="1" x14ac:dyDescent="0.25">
      <c r="A36" s="28"/>
      <c r="B36" s="23" t="s">
        <v>16</v>
      </c>
      <c r="C36" s="20" t="s">
        <v>18</v>
      </c>
      <c r="D36" s="21"/>
      <c r="E36" s="22"/>
      <c r="F36" s="19"/>
      <c r="G36" s="54"/>
      <c r="K36" s="17"/>
      <c r="M36" s="18"/>
      <c r="O36" s="47"/>
    </row>
    <row r="37" spans="1:15" x14ac:dyDescent="0.25">
      <c r="A37" s="28" t="s">
        <v>51</v>
      </c>
      <c r="B37" s="23" t="s">
        <v>52</v>
      </c>
      <c r="C37" s="20" t="s">
        <v>18</v>
      </c>
      <c r="D37" s="30">
        <v>205395.71759364105</v>
      </c>
      <c r="E37" s="22">
        <v>126043.9242320723</v>
      </c>
      <c r="F37" s="19">
        <f t="shared" ref="F37:F45" si="1">E37/D37-1</f>
        <v>-0.38633616265826876</v>
      </c>
      <c r="G37" s="54"/>
      <c r="K37" s="17"/>
      <c r="M37" s="18"/>
      <c r="O37" s="47"/>
    </row>
    <row r="38" spans="1:15" ht="16.5" customHeight="1" x14ac:dyDescent="0.25">
      <c r="A38" s="28" t="s">
        <v>53</v>
      </c>
      <c r="B38" s="23" t="s">
        <v>54</v>
      </c>
      <c r="C38" s="20" t="s">
        <v>18</v>
      </c>
      <c r="D38" s="30">
        <v>8372.5557139557222</v>
      </c>
      <c r="E38" s="21">
        <v>4333.7678308247814</v>
      </c>
      <c r="F38" s="19">
        <f t="shared" si="1"/>
        <v>-0.48238411556926664</v>
      </c>
      <c r="G38" s="54"/>
      <c r="K38" s="17"/>
      <c r="M38" s="18"/>
      <c r="O38" s="47"/>
    </row>
    <row r="39" spans="1:15" x14ac:dyDescent="0.25">
      <c r="A39" s="28" t="s">
        <v>55</v>
      </c>
      <c r="B39" s="23" t="s">
        <v>56</v>
      </c>
      <c r="C39" s="20" t="s">
        <v>18</v>
      </c>
      <c r="D39" s="30">
        <v>83476.599892589336</v>
      </c>
      <c r="E39" s="22">
        <v>46157.306177883402</v>
      </c>
      <c r="F39" s="19">
        <f t="shared" si="1"/>
        <v>-0.44706293455561508</v>
      </c>
      <c r="G39" s="54"/>
      <c r="K39" s="17"/>
      <c r="M39" s="18"/>
      <c r="O39" s="47"/>
    </row>
    <row r="40" spans="1:15" x14ac:dyDescent="0.25">
      <c r="A40" s="28" t="s">
        <v>57</v>
      </c>
      <c r="B40" s="23" t="s">
        <v>58</v>
      </c>
      <c r="C40" s="20" t="s">
        <v>18</v>
      </c>
      <c r="D40" s="30">
        <v>22842.988136653006</v>
      </c>
      <c r="E40" s="21">
        <v>3473.8955000000001</v>
      </c>
      <c r="F40" s="19">
        <f t="shared" si="1"/>
        <v>-0.84792289523515019</v>
      </c>
      <c r="G40" s="54"/>
      <c r="K40" s="17"/>
      <c r="M40" s="18"/>
      <c r="O40" s="47"/>
    </row>
    <row r="41" spans="1:15" x14ac:dyDescent="0.25">
      <c r="A41" s="28" t="s">
        <v>59</v>
      </c>
      <c r="B41" s="23" t="s">
        <v>60</v>
      </c>
      <c r="C41" s="20" t="s">
        <v>18</v>
      </c>
      <c r="D41" s="30">
        <v>8362.5596293296912</v>
      </c>
      <c r="E41" s="21">
        <v>2775.4934461614826</v>
      </c>
      <c r="F41" s="19">
        <f t="shared" si="1"/>
        <v>-0.66810479456228944</v>
      </c>
      <c r="G41" s="54"/>
      <c r="K41" s="17"/>
      <c r="M41" s="18"/>
      <c r="O41" s="47"/>
    </row>
    <row r="42" spans="1:15" x14ac:dyDescent="0.25">
      <c r="A42" s="28" t="s">
        <v>61</v>
      </c>
      <c r="B42" s="23" t="s">
        <v>62</v>
      </c>
      <c r="C42" s="20" t="s">
        <v>18</v>
      </c>
      <c r="D42" s="30">
        <v>84109.347001799964</v>
      </c>
      <c r="E42" s="22">
        <v>59990.959719999999</v>
      </c>
      <c r="F42" s="19">
        <f t="shared" si="1"/>
        <v>-0.2867503808023123</v>
      </c>
      <c r="G42" s="54"/>
      <c r="K42" s="17"/>
      <c r="M42" s="18"/>
      <c r="O42" s="47"/>
    </row>
    <row r="43" spans="1:15" ht="15.75" customHeight="1" x14ac:dyDescent="0.25">
      <c r="A43" s="28" t="s">
        <v>63</v>
      </c>
      <c r="B43" s="23" t="s">
        <v>64</v>
      </c>
      <c r="C43" s="20" t="s">
        <v>18</v>
      </c>
      <c r="D43" s="30">
        <v>66742.872207671113</v>
      </c>
      <c r="E43" s="22">
        <v>58662.244167999415</v>
      </c>
      <c r="F43" s="19">
        <f t="shared" si="1"/>
        <v>-0.12107102634913203</v>
      </c>
      <c r="G43" s="54"/>
      <c r="K43" s="17"/>
      <c r="M43" s="18"/>
      <c r="O43" s="47"/>
    </row>
    <row r="44" spans="1:15" x14ac:dyDescent="0.25">
      <c r="A44" s="32" t="s">
        <v>65</v>
      </c>
      <c r="B44" s="33" t="s">
        <v>66</v>
      </c>
      <c r="C44" s="34" t="s">
        <v>18</v>
      </c>
      <c r="D44" s="35">
        <v>56421.095957056321</v>
      </c>
      <c r="E44" s="25">
        <v>31311.705716836444</v>
      </c>
      <c r="F44" s="19">
        <f t="shared" si="1"/>
        <v>-0.44503549274071774</v>
      </c>
      <c r="G44" s="54"/>
      <c r="K44" s="17"/>
      <c r="M44" s="18"/>
      <c r="O44" s="47"/>
    </row>
    <row r="45" spans="1:15" x14ac:dyDescent="0.25">
      <c r="A45" s="28" t="s">
        <v>67</v>
      </c>
      <c r="B45" s="23" t="s">
        <v>68</v>
      </c>
      <c r="C45" s="20" t="s">
        <v>18</v>
      </c>
      <c r="D45" s="30">
        <v>316721.3986079896</v>
      </c>
      <c r="E45" s="22">
        <v>93149.345249794918</v>
      </c>
      <c r="F45" s="19">
        <f t="shared" si="1"/>
        <v>-0.70589500532899851</v>
      </c>
      <c r="G45" s="54"/>
      <c r="K45" s="17"/>
      <c r="M45" s="18"/>
      <c r="O45" s="47"/>
    </row>
    <row r="46" spans="1:15" x14ac:dyDescent="0.25">
      <c r="A46" s="28" t="s">
        <v>69</v>
      </c>
      <c r="B46" s="23" t="s">
        <v>70</v>
      </c>
      <c r="C46" s="20" t="s">
        <v>18</v>
      </c>
      <c r="D46" s="30">
        <v>7009.2545554030003</v>
      </c>
      <c r="E46" s="22">
        <v>2849.7</v>
      </c>
      <c r="F46" s="19">
        <f t="shared" ref="F46:F56" si="2">E46/D46-1</f>
        <v>-0.59343750787259641</v>
      </c>
      <c r="G46" s="54"/>
      <c r="K46" s="17"/>
      <c r="M46" s="18"/>
      <c r="O46" s="47"/>
    </row>
    <row r="47" spans="1:15" x14ac:dyDescent="0.25">
      <c r="A47" s="28" t="s">
        <v>71</v>
      </c>
      <c r="B47" s="23" t="s">
        <v>72</v>
      </c>
      <c r="C47" s="20" t="s">
        <v>18</v>
      </c>
      <c r="D47" s="30">
        <v>49359.636972387852</v>
      </c>
      <c r="E47" s="22">
        <v>13958.519051656691</v>
      </c>
      <c r="F47" s="19">
        <f t="shared" si="2"/>
        <v>-0.71720782591117538</v>
      </c>
      <c r="G47" s="54"/>
      <c r="K47" s="17"/>
      <c r="M47" s="18"/>
      <c r="O47" s="47"/>
    </row>
    <row r="48" spans="1:15" ht="30" x14ac:dyDescent="0.25">
      <c r="A48" s="28" t="s">
        <v>73</v>
      </c>
      <c r="B48" s="23" t="s">
        <v>74</v>
      </c>
      <c r="C48" s="20" t="s">
        <v>18</v>
      </c>
      <c r="D48" s="30">
        <v>117000.38370299998</v>
      </c>
      <c r="E48" s="22">
        <v>52746.989099999999</v>
      </c>
      <c r="F48" s="19">
        <f t="shared" si="2"/>
        <v>-0.54917251182786053</v>
      </c>
      <c r="G48" s="54"/>
      <c r="K48" s="17"/>
      <c r="M48" s="18"/>
      <c r="O48" s="47"/>
    </row>
    <row r="49" spans="1:15" ht="29.25" customHeight="1" x14ac:dyDescent="0.25">
      <c r="A49" s="28" t="s">
        <v>75</v>
      </c>
      <c r="B49" s="23" t="s">
        <v>76</v>
      </c>
      <c r="C49" s="20" t="s">
        <v>18</v>
      </c>
      <c r="D49" s="30">
        <v>527065.0721613171</v>
      </c>
      <c r="E49" s="22">
        <v>0</v>
      </c>
      <c r="F49" s="19">
        <f t="shared" si="2"/>
        <v>-1</v>
      </c>
      <c r="G49" s="54"/>
      <c r="K49" s="17"/>
      <c r="M49" s="18"/>
      <c r="O49" s="47"/>
    </row>
    <row r="50" spans="1:15" x14ac:dyDescent="0.25">
      <c r="A50" s="28" t="s">
        <v>77</v>
      </c>
      <c r="B50" s="23" t="s">
        <v>78</v>
      </c>
      <c r="C50" s="20" t="s">
        <v>18</v>
      </c>
      <c r="D50" s="30">
        <v>16857.939670673</v>
      </c>
      <c r="E50" s="22">
        <v>6063.2005200000003</v>
      </c>
      <c r="F50" s="19">
        <f t="shared" si="2"/>
        <v>-0.6403356140520613</v>
      </c>
      <c r="G50" s="54"/>
      <c r="K50" s="17"/>
      <c r="M50" s="18"/>
      <c r="O50" s="47"/>
    </row>
    <row r="51" spans="1:15" ht="30" x14ac:dyDescent="0.25">
      <c r="A51" s="28" t="s">
        <v>79</v>
      </c>
      <c r="B51" s="23" t="s">
        <v>80</v>
      </c>
      <c r="C51" s="20" t="s">
        <v>18</v>
      </c>
      <c r="D51" s="30">
        <v>291747.21774037287</v>
      </c>
      <c r="E51" s="22">
        <v>194162.04651435107</v>
      </c>
      <c r="F51" s="19">
        <f t="shared" si="2"/>
        <v>-0.33448535338857377</v>
      </c>
      <c r="G51" s="54"/>
      <c r="K51" s="17"/>
      <c r="M51" s="18"/>
      <c r="O51" s="47"/>
    </row>
    <row r="52" spans="1:15" ht="31.5" customHeight="1" x14ac:dyDescent="0.25">
      <c r="A52" s="28" t="s">
        <v>81</v>
      </c>
      <c r="B52" s="23" t="s">
        <v>82</v>
      </c>
      <c r="C52" s="20" t="s">
        <v>18</v>
      </c>
      <c r="D52" s="30">
        <v>27730.967923550008</v>
      </c>
      <c r="E52" s="22">
        <v>0</v>
      </c>
      <c r="F52" s="19">
        <f t="shared" si="2"/>
        <v>-1</v>
      </c>
      <c r="G52" s="54"/>
      <c r="K52" s="17"/>
      <c r="M52" s="18"/>
      <c r="O52" s="47"/>
    </row>
    <row r="53" spans="1:15" x14ac:dyDescent="0.25">
      <c r="A53" s="28" t="s">
        <v>83</v>
      </c>
      <c r="B53" s="23" t="s">
        <v>84</v>
      </c>
      <c r="C53" s="20" t="s">
        <v>18</v>
      </c>
      <c r="D53" s="30">
        <v>57533.129192625907</v>
      </c>
      <c r="E53" s="22">
        <v>550.41568000000007</v>
      </c>
      <c r="F53" s="19">
        <f t="shared" si="2"/>
        <v>-0.99043306547507326</v>
      </c>
      <c r="G53" s="54"/>
      <c r="K53" s="17"/>
      <c r="M53" s="18"/>
      <c r="O53" s="47"/>
    </row>
    <row r="54" spans="1:15" x14ac:dyDescent="0.25">
      <c r="A54" s="28" t="s">
        <v>85</v>
      </c>
      <c r="B54" s="23" t="s">
        <v>86</v>
      </c>
      <c r="C54" s="20" t="s">
        <v>18</v>
      </c>
      <c r="D54" s="30">
        <v>184655.93348474998</v>
      </c>
      <c r="E54" s="22">
        <v>160698.72</v>
      </c>
      <c r="F54" s="19">
        <f t="shared" si="2"/>
        <v>-0.12973974370950025</v>
      </c>
      <c r="G54" s="54"/>
      <c r="K54" s="17"/>
      <c r="M54" s="18"/>
      <c r="O54" s="47"/>
    </row>
    <row r="55" spans="1:15" ht="30" x14ac:dyDescent="0.25">
      <c r="A55" s="28" t="s">
        <v>87</v>
      </c>
      <c r="B55" s="23" t="s">
        <v>88</v>
      </c>
      <c r="C55" s="20" t="s">
        <v>18</v>
      </c>
      <c r="D55" s="36">
        <v>737877.42980399996</v>
      </c>
      <c r="E55" s="22">
        <v>239410.55250999998</v>
      </c>
      <c r="F55" s="19">
        <f t="shared" si="2"/>
        <v>-0.67554156985992397</v>
      </c>
      <c r="G55" s="54"/>
      <c r="K55" s="17"/>
      <c r="M55" s="18"/>
      <c r="O55" s="47"/>
    </row>
    <row r="56" spans="1:15" s="16" customFormat="1" ht="15" customHeight="1" x14ac:dyDescent="0.25">
      <c r="A56" s="7" t="s">
        <v>89</v>
      </c>
      <c r="B56" s="12" t="s">
        <v>90</v>
      </c>
      <c r="C56" s="7" t="s">
        <v>18</v>
      </c>
      <c r="D56" s="13">
        <v>3165742.2255771118</v>
      </c>
      <c r="E56" s="14">
        <v>1353172.4282755307</v>
      </c>
      <c r="F56" s="15">
        <f t="shared" si="2"/>
        <v>-0.57255760834132707</v>
      </c>
      <c r="G56" s="54"/>
      <c r="K56" s="17"/>
      <c r="M56" s="18"/>
      <c r="O56" s="47"/>
    </row>
    <row r="57" spans="1:15" s="16" customFormat="1" ht="15" customHeight="1" x14ac:dyDescent="0.25">
      <c r="A57" s="7"/>
      <c r="B57" s="12" t="s">
        <v>16</v>
      </c>
      <c r="C57" s="7"/>
      <c r="D57" s="13"/>
      <c r="E57" s="14"/>
      <c r="F57" s="19"/>
      <c r="G57" s="54"/>
      <c r="K57" s="17"/>
      <c r="M57" s="18"/>
      <c r="O57" s="47"/>
    </row>
    <row r="58" spans="1:15" s="16" customFormat="1" ht="15" customHeight="1" x14ac:dyDescent="0.25">
      <c r="A58" s="7">
        <v>6</v>
      </c>
      <c r="B58" s="12" t="s">
        <v>91</v>
      </c>
      <c r="C58" s="7" t="s">
        <v>18</v>
      </c>
      <c r="D58" s="13">
        <v>2624475.4199694623</v>
      </c>
      <c r="E58" s="14">
        <v>990711.59218553058</v>
      </c>
      <c r="F58" s="15">
        <f t="shared" ref="F58:F64" si="3">E58/D58-1</f>
        <v>-0.62251062263823442</v>
      </c>
      <c r="G58" s="54"/>
      <c r="K58" s="17"/>
      <c r="M58" s="18"/>
      <c r="O58" s="47"/>
    </row>
    <row r="59" spans="1:15" ht="15" customHeight="1" x14ac:dyDescent="0.25">
      <c r="A59" s="28" t="s">
        <v>92</v>
      </c>
      <c r="B59" s="23" t="s">
        <v>93</v>
      </c>
      <c r="C59" s="20" t="s">
        <v>18</v>
      </c>
      <c r="D59" s="30">
        <v>697892</v>
      </c>
      <c r="E59" s="22">
        <v>315255.80963033758</v>
      </c>
      <c r="F59" s="19">
        <f t="shared" si="3"/>
        <v>-0.54827421774380913</v>
      </c>
      <c r="G59" s="54"/>
      <c r="K59" s="17"/>
      <c r="M59" s="18"/>
      <c r="O59" s="47"/>
    </row>
    <row r="60" spans="1:15" ht="15" customHeight="1" x14ac:dyDescent="0.25">
      <c r="A60" s="28" t="s">
        <v>94</v>
      </c>
      <c r="B60" s="23" t="s">
        <v>95</v>
      </c>
      <c r="C60" s="20" t="s">
        <v>18</v>
      </c>
      <c r="D60" s="30">
        <v>59670</v>
      </c>
      <c r="E60" s="22">
        <v>26954.371723393866</v>
      </c>
      <c r="F60" s="19">
        <f t="shared" si="3"/>
        <v>-0.5482759892174649</v>
      </c>
      <c r="G60" s="54"/>
      <c r="K60" s="17"/>
      <c r="M60" s="18"/>
      <c r="O60" s="47"/>
    </row>
    <row r="61" spans="1:15" ht="15" customHeight="1" x14ac:dyDescent="0.25">
      <c r="A61" s="28" t="s">
        <v>96</v>
      </c>
      <c r="B61" s="23" t="s">
        <v>33</v>
      </c>
      <c r="C61" s="20" t="s">
        <v>18</v>
      </c>
      <c r="D61" s="30">
        <v>22939</v>
      </c>
      <c r="E61" s="22">
        <v>7940.0456999840062</v>
      </c>
      <c r="F61" s="19">
        <f t="shared" si="3"/>
        <v>-0.65386260517093131</v>
      </c>
      <c r="G61" s="54"/>
      <c r="K61" s="17"/>
      <c r="M61" s="18"/>
      <c r="O61" s="47"/>
    </row>
    <row r="62" spans="1:15" ht="18.75" customHeight="1" x14ac:dyDescent="0.25">
      <c r="A62" s="28" t="s">
        <v>97</v>
      </c>
      <c r="B62" s="23" t="s">
        <v>35</v>
      </c>
      <c r="C62" s="20" t="s">
        <v>18</v>
      </c>
      <c r="D62" s="21">
        <v>28387.5</v>
      </c>
      <c r="E62" s="22">
        <v>0</v>
      </c>
      <c r="F62" s="19">
        <f t="shared" si="3"/>
        <v>-1</v>
      </c>
      <c r="G62" s="54"/>
      <c r="K62" s="17"/>
      <c r="M62" s="18"/>
      <c r="O62" s="47"/>
    </row>
    <row r="63" spans="1:15" s="16" customFormat="1" ht="15" customHeight="1" x14ac:dyDescent="0.25">
      <c r="A63" s="27" t="s">
        <v>98</v>
      </c>
      <c r="B63" s="12" t="s">
        <v>99</v>
      </c>
      <c r="C63" s="7" t="s">
        <v>18</v>
      </c>
      <c r="D63" s="13">
        <v>1608854.6626925655</v>
      </c>
      <c r="E63" s="14">
        <v>538397.95645637519</v>
      </c>
      <c r="F63" s="15">
        <f t="shared" si="3"/>
        <v>-0.66535326717746091</v>
      </c>
      <c r="G63" s="54"/>
      <c r="K63" s="17"/>
      <c r="M63" s="18"/>
      <c r="O63" s="47"/>
    </row>
    <row r="64" spans="1:15" s="16" customFormat="1" ht="15" customHeight="1" x14ac:dyDescent="0.25">
      <c r="A64" s="27" t="s">
        <v>100</v>
      </c>
      <c r="B64" s="12" t="s">
        <v>101</v>
      </c>
      <c r="C64" s="7" t="s">
        <v>18</v>
      </c>
      <c r="D64" s="13">
        <v>206732.25727689671</v>
      </c>
      <c r="E64" s="14">
        <v>102163.4086754399</v>
      </c>
      <c r="F64" s="15">
        <f t="shared" si="3"/>
        <v>-0.5058177663169301</v>
      </c>
      <c r="G64" s="54"/>
      <c r="K64" s="17"/>
      <c r="M64" s="18"/>
      <c r="O64" s="47"/>
    </row>
    <row r="65" spans="1:15" ht="15" customHeight="1" x14ac:dyDescent="0.25">
      <c r="A65" s="28"/>
      <c r="B65" s="23" t="s">
        <v>102</v>
      </c>
      <c r="C65" s="20"/>
      <c r="D65" s="21"/>
      <c r="E65" s="22">
        <v>0</v>
      </c>
      <c r="F65" s="19"/>
      <c r="G65" s="54"/>
      <c r="K65" s="17"/>
      <c r="M65" s="18"/>
      <c r="O65" s="47"/>
    </row>
    <row r="66" spans="1:15" ht="15" customHeight="1" x14ac:dyDescent="0.25">
      <c r="A66" s="28" t="s">
        <v>103</v>
      </c>
      <c r="B66" s="23" t="s">
        <v>104</v>
      </c>
      <c r="C66" s="20" t="s">
        <v>18</v>
      </c>
      <c r="D66" s="30">
        <v>16171.2</v>
      </c>
      <c r="E66" s="22">
        <v>6346.0845499999996</v>
      </c>
      <c r="F66" s="19">
        <f t="shared" ref="F66:F69" si="4">E66/D66-1</f>
        <v>-0.60756873021173452</v>
      </c>
      <c r="G66" s="54"/>
      <c r="K66" s="17"/>
      <c r="M66" s="18"/>
      <c r="O66" s="47"/>
    </row>
    <row r="67" spans="1:15" ht="15" customHeight="1" x14ac:dyDescent="0.25">
      <c r="A67" s="28" t="s">
        <v>105</v>
      </c>
      <c r="B67" s="23" t="s">
        <v>106</v>
      </c>
      <c r="C67" s="20" t="s">
        <v>18</v>
      </c>
      <c r="D67" s="30">
        <v>16175.8</v>
      </c>
      <c r="E67" s="21">
        <v>10893.26771378766</v>
      </c>
      <c r="F67" s="19">
        <f t="shared" si="4"/>
        <v>-0.32657007914368008</v>
      </c>
      <c r="G67" s="54"/>
      <c r="K67" s="17"/>
      <c r="M67" s="18"/>
      <c r="O67" s="47"/>
    </row>
    <row r="68" spans="1:15" ht="15" customHeight="1" x14ac:dyDescent="0.25">
      <c r="A68" s="28" t="s">
        <v>107</v>
      </c>
      <c r="B68" s="23" t="s">
        <v>56</v>
      </c>
      <c r="C68" s="20" t="s">
        <v>18</v>
      </c>
      <c r="D68" s="30">
        <v>3502.5</v>
      </c>
      <c r="E68" s="22">
        <v>1176.4670453090484</v>
      </c>
      <c r="F68" s="19">
        <f t="shared" si="4"/>
        <v>-0.66410648242425463</v>
      </c>
      <c r="G68" s="54"/>
      <c r="K68" s="17"/>
      <c r="M68" s="18"/>
      <c r="O68" s="47"/>
    </row>
    <row r="69" spans="1:15" ht="15" customHeight="1" x14ac:dyDescent="0.25">
      <c r="A69" s="28" t="s">
        <v>108</v>
      </c>
      <c r="B69" s="23" t="s">
        <v>109</v>
      </c>
      <c r="C69" s="20" t="s">
        <v>18</v>
      </c>
      <c r="D69" s="30">
        <v>57962.708962114993</v>
      </c>
      <c r="E69" s="21">
        <v>37796.000279999993</v>
      </c>
      <c r="F69" s="19">
        <f t="shared" si="4"/>
        <v>-0.34792557220360698</v>
      </c>
      <c r="G69" s="54"/>
      <c r="K69" s="17"/>
      <c r="M69" s="18"/>
      <c r="O69" s="47"/>
    </row>
    <row r="70" spans="1:15" ht="15" customHeight="1" x14ac:dyDescent="0.25">
      <c r="A70" s="28" t="s">
        <v>110</v>
      </c>
      <c r="B70" s="23" t="s">
        <v>111</v>
      </c>
      <c r="C70" s="20" t="s">
        <v>18</v>
      </c>
      <c r="D70" s="30">
        <v>8424.5260455894077</v>
      </c>
      <c r="E70" s="22">
        <v>1588.0899522709965</v>
      </c>
      <c r="F70" s="19">
        <f t="shared" ref="F70:F90" si="5">E70/D70-1</f>
        <v>-0.81149207163975379</v>
      </c>
      <c r="G70" s="54"/>
      <c r="K70" s="17"/>
      <c r="M70" s="18"/>
      <c r="O70" s="47"/>
    </row>
    <row r="71" spans="1:15" ht="15" customHeight="1" x14ac:dyDescent="0.25">
      <c r="A71" s="28" t="s">
        <v>112</v>
      </c>
      <c r="B71" s="23" t="s">
        <v>113</v>
      </c>
      <c r="C71" s="20" t="s">
        <v>18</v>
      </c>
      <c r="D71" s="30">
        <v>13803.329760324581</v>
      </c>
      <c r="E71" s="22">
        <v>6171.6334161095228</v>
      </c>
      <c r="F71" s="19">
        <f t="shared" si="5"/>
        <v>-0.55288806952588532</v>
      </c>
      <c r="G71" s="54"/>
      <c r="K71" s="17"/>
      <c r="M71" s="18"/>
      <c r="O71" s="47"/>
    </row>
    <row r="72" spans="1:15" ht="15" customHeight="1" x14ac:dyDescent="0.25">
      <c r="A72" s="28" t="s">
        <v>114</v>
      </c>
      <c r="B72" s="23" t="s">
        <v>115</v>
      </c>
      <c r="C72" s="20" t="s">
        <v>18</v>
      </c>
      <c r="D72" s="30">
        <v>10012.799140778669</v>
      </c>
      <c r="E72" s="22">
        <v>5352.2646464192776</v>
      </c>
      <c r="F72" s="19">
        <f t="shared" si="5"/>
        <v>-0.46545770356849026</v>
      </c>
      <c r="G72" s="54"/>
      <c r="K72" s="17"/>
      <c r="M72" s="18"/>
      <c r="O72" s="47"/>
    </row>
    <row r="73" spans="1:15" ht="15" customHeight="1" x14ac:dyDescent="0.25">
      <c r="A73" s="28" t="s">
        <v>116</v>
      </c>
      <c r="B73" s="23" t="s">
        <v>62</v>
      </c>
      <c r="C73" s="20" t="s">
        <v>18</v>
      </c>
      <c r="D73" s="30">
        <v>25483.9286040187</v>
      </c>
      <c r="E73" s="22">
        <v>8111.2944585219811</v>
      </c>
      <c r="F73" s="19">
        <f t="shared" si="5"/>
        <v>-0.68170941833344845</v>
      </c>
      <c r="G73" s="54"/>
      <c r="K73" s="17"/>
      <c r="M73" s="18"/>
      <c r="O73" s="47"/>
    </row>
    <row r="74" spans="1:15" ht="15" customHeight="1" x14ac:dyDescent="0.25">
      <c r="A74" s="28" t="s">
        <v>117</v>
      </c>
      <c r="B74" s="23" t="s">
        <v>118</v>
      </c>
      <c r="C74" s="20" t="s">
        <v>18</v>
      </c>
      <c r="D74" s="30">
        <v>2176.7035602568567</v>
      </c>
      <c r="E74" s="22">
        <v>1933.2686346001894</v>
      </c>
      <c r="F74" s="19">
        <f t="shared" si="5"/>
        <v>-0.11183650824182112</v>
      </c>
      <c r="G74" s="54"/>
      <c r="K74" s="17"/>
      <c r="M74" s="18"/>
      <c r="O74" s="47"/>
    </row>
    <row r="75" spans="1:15" ht="15" customHeight="1" x14ac:dyDescent="0.25">
      <c r="A75" s="28" t="s">
        <v>119</v>
      </c>
      <c r="B75" s="23" t="s">
        <v>120</v>
      </c>
      <c r="C75" s="20" t="s">
        <v>18</v>
      </c>
      <c r="D75" s="30">
        <v>5325.6466</v>
      </c>
      <c r="E75" s="22">
        <v>3276.196083033396</v>
      </c>
      <c r="F75" s="19">
        <f t="shared" si="5"/>
        <v>-0.3848266080904813</v>
      </c>
      <c r="G75" s="54"/>
      <c r="K75" s="17"/>
      <c r="M75" s="18"/>
      <c r="O75" s="47"/>
    </row>
    <row r="76" spans="1:15" ht="15" customHeight="1" x14ac:dyDescent="0.25">
      <c r="A76" s="28" t="s">
        <v>121</v>
      </c>
      <c r="B76" s="23" t="s">
        <v>82</v>
      </c>
      <c r="C76" s="20" t="s">
        <v>18</v>
      </c>
      <c r="D76" s="30">
        <v>137.18126100000001</v>
      </c>
      <c r="E76" s="22">
        <v>0</v>
      </c>
      <c r="F76" s="19">
        <f t="shared" si="5"/>
        <v>-1</v>
      </c>
      <c r="G76" s="54"/>
      <c r="K76" s="17"/>
      <c r="M76" s="18"/>
      <c r="O76" s="47"/>
    </row>
    <row r="77" spans="1:15" ht="15" customHeight="1" x14ac:dyDescent="0.25">
      <c r="A77" s="28" t="s">
        <v>122</v>
      </c>
      <c r="B77" s="23" t="s">
        <v>52</v>
      </c>
      <c r="C77" s="20" t="s">
        <v>18</v>
      </c>
      <c r="D77" s="30">
        <v>7220.4854000000005</v>
      </c>
      <c r="E77" s="22">
        <v>3527.8388511555336</v>
      </c>
      <c r="F77" s="19">
        <f t="shared" si="5"/>
        <v>-0.51141250820124462</v>
      </c>
      <c r="G77" s="54"/>
      <c r="K77" s="17"/>
      <c r="M77" s="18"/>
      <c r="O77" s="47"/>
    </row>
    <row r="78" spans="1:15" ht="15" customHeight="1" x14ac:dyDescent="0.25">
      <c r="A78" s="28" t="s">
        <v>123</v>
      </c>
      <c r="B78" s="23" t="s">
        <v>124</v>
      </c>
      <c r="C78" s="20" t="s">
        <v>18</v>
      </c>
      <c r="D78" s="30">
        <v>1676.3556734000003</v>
      </c>
      <c r="E78" s="22">
        <v>26.234000000000002</v>
      </c>
      <c r="F78" s="19">
        <f t="shared" si="5"/>
        <v>-0.98435057642225054</v>
      </c>
      <c r="G78" s="54"/>
      <c r="K78" s="17"/>
      <c r="M78" s="18"/>
      <c r="O78" s="47"/>
    </row>
    <row r="79" spans="1:15" ht="15" customHeight="1" x14ac:dyDescent="0.25">
      <c r="A79" s="28" t="s">
        <v>125</v>
      </c>
      <c r="B79" s="23" t="s">
        <v>126</v>
      </c>
      <c r="C79" s="20" t="s">
        <v>18</v>
      </c>
      <c r="D79" s="30">
        <v>29.261650948440369</v>
      </c>
      <c r="E79" s="22">
        <v>14.559542268069254</v>
      </c>
      <c r="F79" s="19">
        <f t="shared" si="5"/>
        <v>-0.50243606234920013</v>
      </c>
      <c r="G79" s="54"/>
      <c r="K79" s="17"/>
      <c r="M79" s="18"/>
      <c r="O79" s="47"/>
    </row>
    <row r="80" spans="1:15" ht="15" customHeight="1" x14ac:dyDescent="0.25">
      <c r="A80" s="28" t="s">
        <v>127</v>
      </c>
      <c r="B80" s="23" t="s">
        <v>128</v>
      </c>
      <c r="C80" s="20" t="s">
        <v>18</v>
      </c>
      <c r="D80" s="30">
        <v>1637.8376916719524</v>
      </c>
      <c r="E80" s="22">
        <v>457.31089309064862</v>
      </c>
      <c r="F80" s="19">
        <f t="shared" si="5"/>
        <v>-0.72078375322782295</v>
      </c>
      <c r="G80" s="54"/>
      <c r="K80" s="17"/>
      <c r="M80" s="18"/>
      <c r="O80" s="47"/>
    </row>
    <row r="81" spans="1:15" ht="15" customHeight="1" x14ac:dyDescent="0.25">
      <c r="A81" s="28" t="s">
        <v>129</v>
      </c>
      <c r="B81" s="23" t="s">
        <v>130</v>
      </c>
      <c r="C81" s="20" t="s">
        <v>18</v>
      </c>
      <c r="D81" s="30">
        <v>1791.6280811700003</v>
      </c>
      <c r="E81" s="22">
        <v>0</v>
      </c>
      <c r="F81" s="19">
        <f t="shared" si="5"/>
        <v>-1</v>
      </c>
      <c r="G81" s="54"/>
      <c r="K81" s="17"/>
      <c r="M81" s="18"/>
      <c r="O81" s="47"/>
    </row>
    <row r="82" spans="1:15" ht="15" customHeight="1" x14ac:dyDescent="0.25">
      <c r="A82" s="28" t="s">
        <v>131</v>
      </c>
      <c r="B82" s="23" t="s">
        <v>132</v>
      </c>
      <c r="C82" s="20" t="s">
        <v>18</v>
      </c>
      <c r="D82" s="30">
        <v>34898.214266313153</v>
      </c>
      <c r="E82" s="22">
        <v>15360.8682888736</v>
      </c>
      <c r="F82" s="19">
        <f t="shared" si="5"/>
        <v>-0.55983798564440379</v>
      </c>
      <c r="G82" s="54"/>
      <c r="K82" s="17"/>
      <c r="M82" s="18"/>
      <c r="O82" s="47"/>
    </row>
    <row r="83" spans="1:15" ht="15" customHeight="1" x14ac:dyDescent="0.25">
      <c r="A83" s="28" t="s">
        <v>133</v>
      </c>
      <c r="B83" s="23" t="s">
        <v>134</v>
      </c>
      <c r="C83" s="20" t="s">
        <v>18</v>
      </c>
      <c r="D83" s="30">
        <v>302.15057930999996</v>
      </c>
      <c r="E83" s="22">
        <v>132.03032000000002</v>
      </c>
      <c r="F83" s="19">
        <f t="shared" si="5"/>
        <v>-0.56303138553793808</v>
      </c>
      <c r="G83" s="54"/>
      <c r="K83" s="17"/>
      <c r="M83" s="18"/>
      <c r="N83" s="16"/>
      <c r="O83" s="47"/>
    </row>
    <row r="84" spans="1:15" ht="15" customHeight="1" x14ac:dyDescent="0.25">
      <c r="A84" s="20">
        <v>7</v>
      </c>
      <c r="B84" s="23" t="s">
        <v>135</v>
      </c>
      <c r="C84" s="20" t="s">
        <v>18</v>
      </c>
      <c r="D84" s="30">
        <v>541266.8056076495</v>
      </c>
      <c r="E84" s="22">
        <v>362460.83609</v>
      </c>
      <c r="F84" s="19">
        <f t="shared" si="5"/>
        <v>-0.33034719229994935</v>
      </c>
      <c r="G84" s="54"/>
      <c r="K84" s="17"/>
      <c r="M84" s="18"/>
      <c r="N84" s="16"/>
      <c r="O84" s="47"/>
    </row>
    <row r="85" spans="1:15" s="16" customFormat="1" ht="15" customHeight="1" x14ac:dyDescent="0.25">
      <c r="A85" s="7" t="s">
        <v>136</v>
      </c>
      <c r="B85" s="12" t="s">
        <v>137</v>
      </c>
      <c r="C85" s="7" t="s">
        <v>18</v>
      </c>
      <c r="D85" s="13">
        <f>D11+D56</f>
        <v>54926608.307277896</v>
      </c>
      <c r="E85" s="14">
        <f>E11+E56</f>
        <v>25336676.719638776</v>
      </c>
      <c r="F85" s="15">
        <f t="shared" si="5"/>
        <v>-0.53871761791849782</v>
      </c>
      <c r="G85" s="54"/>
      <c r="K85" s="17"/>
      <c r="M85" s="18"/>
      <c r="O85" s="47"/>
    </row>
    <row r="86" spans="1:15" s="16" customFormat="1" ht="15" customHeight="1" x14ac:dyDescent="0.25">
      <c r="A86" s="7" t="s">
        <v>138</v>
      </c>
      <c r="B86" s="12" t="s">
        <v>139</v>
      </c>
      <c r="C86" s="7" t="s">
        <v>18</v>
      </c>
      <c r="D86" s="13">
        <v>11817529.059615668</v>
      </c>
      <c r="E86" s="14">
        <f>E87-E85</f>
        <v>5216650.6171612218</v>
      </c>
      <c r="F86" s="15">
        <f t="shared" si="5"/>
        <v>-0.55856671975631444</v>
      </c>
      <c r="G86" s="54"/>
      <c r="K86" s="17"/>
      <c r="M86" s="18"/>
      <c r="O86" s="47"/>
    </row>
    <row r="87" spans="1:15" s="16" customFormat="1" ht="15" customHeight="1" x14ac:dyDescent="0.25">
      <c r="A87" s="7" t="s">
        <v>140</v>
      </c>
      <c r="B87" s="12" t="s">
        <v>141</v>
      </c>
      <c r="C87" s="7" t="s">
        <v>18</v>
      </c>
      <c r="D87" s="13">
        <f>D86+D85</f>
        <v>66744137.36689356</v>
      </c>
      <c r="E87" s="14">
        <f>'[44]cч.6000 6-мес.'!D10/1000</f>
        <v>30553327.336799998</v>
      </c>
      <c r="F87" s="15">
        <f t="shared" si="5"/>
        <v>-0.54223204400938041</v>
      </c>
      <c r="G87" s="54"/>
      <c r="K87" s="17"/>
      <c r="M87" s="18"/>
      <c r="O87" s="47"/>
    </row>
    <row r="88" spans="1:15" s="16" customFormat="1" ht="15" customHeight="1" x14ac:dyDescent="0.25">
      <c r="A88" s="7" t="s">
        <v>142</v>
      </c>
      <c r="B88" s="12" t="s">
        <v>143</v>
      </c>
      <c r="C88" s="14" t="s">
        <v>144</v>
      </c>
      <c r="D88" s="13">
        <v>8684685.8049999997</v>
      </c>
      <c r="E88" s="14">
        <v>4333805.2960000001</v>
      </c>
      <c r="F88" s="15">
        <f t="shared" si="5"/>
        <v>-0.50098306452204455</v>
      </c>
      <c r="G88" s="54"/>
      <c r="K88" s="17"/>
      <c r="M88" s="18"/>
      <c r="O88" s="47"/>
    </row>
    <row r="89" spans="1:15" s="16" customFormat="1" ht="15" customHeight="1" x14ac:dyDescent="0.25">
      <c r="A89" s="49" t="s">
        <v>145</v>
      </c>
      <c r="B89" s="51" t="s">
        <v>146</v>
      </c>
      <c r="C89" s="7" t="s">
        <v>147</v>
      </c>
      <c r="D89" s="37">
        <v>0.12790000000000001</v>
      </c>
      <c r="E89" s="46">
        <v>0.12970000000000001</v>
      </c>
      <c r="F89" s="15">
        <f t="shared" si="5"/>
        <v>1.4073494917904661E-2</v>
      </c>
      <c r="G89" s="54"/>
      <c r="K89" s="17"/>
      <c r="M89" s="18"/>
      <c r="O89" s="47"/>
    </row>
    <row r="90" spans="1:15" s="16" customFormat="1" ht="15" customHeight="1" x14ac:dyDescent="0.25">
      <c r="A90" s="50"/>
      <c r="B90" s="52"/>
      <c r="C90" s="14" t="s">
        <v>144</v>
      </c>
      <c r="D90" s="13">
        <v>1256950.1030000001</v>
      </c>
      <c r="E90" s="14">
        <v>630414.076</v>
      </c>
      <c r="F90" s="15">
        <f t="shared" si="5"/>
        <v>-0.49845735761875354</v>
      </c>
      <c r="G90" s="54"/>
      <c r="H90" s="38"/>
      <c r="K90" s="17"/>
      <c r="M90" s="18"/>
      <c r="N90" s="31"/>
      <c r="O90" s="47"/>
    </row>
    <row r="91" spans="1:15" s="16" customFormat="1" ht="25.5" customHeight="1" x14ac:dyDescent="0.25">
      <c r="A91" s="7" t="s">
        <v>148</v>
      </c>
      <c r="B91" s="12" t="s">
        <v>149</v>
      </c>
      <c r="C91" s="7" t="s">
        <v>150</v>
      </c>
      <c r="D91" s="39">
        <f>(D85+D86)/D88</f>
        <v>7.6852679377839115</v>
      </c>
      <c r="E91" s="40">
        <f>(E85+E86)/E88</f>
        <v>7.0499999999999989</v>
      </c>
      <c r="F91" s="15"/>
      <c r="G91" s="55"/>
      <c r="K91" s="17"/>
      <c r="M91" s="18"/>
      <c r="N91" s="31"/>
      <c r="O91" s="47"/>
    </row>
    <row r="92" spans="1:15" s="31" customFormat="1" x14ac:dyDescent="0.25">
      <c r="B92" s="41"/>
      <c r="C92" s="42"/>
      <c r="D92" s="43"/>
      <c r="E92" s="44"/>
      <c r="K92" s="17"/>
      <c r="N92" s="1"/>
      <c r="O92" s="47"/>
    </row>
    <row r="93" spans="1:15" s="31" customFormat="1" x14ac:dyDescent="0.25">
      <c r="B93" s="41"/>
      <c r="C93" s="42"/>
      <c r="D93" s="43"/>
      <c r="E93" s="44"/>
      <c r="K93" s="17"/>
      <c r="N93" s="1"/>
      <c r="O93" s="47"/>
    </row>
    <row r="94" spans="1:15" x14ac:dyDescent="0.25">
      <c r="K94" s="17"/>
    </row>
    <row r="95" spans="1:15" x14ac:dyDescent="0.25">
      <c r="K95" s="17"/>
    </row>
    <row r="96" spans="1:15" x14ac:dyDescent="0.25">
      <c r="K96" s="17"/>
    </row>
    <row r="97" spans="11:11" x14ac:dyDescent="0.25">
      <c r="K97" s="17"/>
    </row>
    <row r="98" spans="11:11" x14ac:dyDescent="0.25">
      <c r="K98" s="17"/>
    </row>
    <row r="99" spans="11:11" x14ac:dyDescent="0.25">
      <c r="K99" s="17"/>
    </row>
    <row r="100" spans="11:11" x14ac:dyDescent="0.25">
      <c r="K100" s="17"/>
    </row>
    <row r="101" spans="11:11" x14ac:dyDescent="0.25">
      <c r="K101" s="17"/>
    </row>
    <row r="102" spans="11:11" x14ac:dyDescent="0.25">
      <c r="K102" s="17"/>
    </row>
    <row r="103" spans="11:11" x14ac:dyDescent="0.25">
      <c r="K103" s="17"/>
    </row>
    <row r="104" spans="11:11" x14ac:dyDescent="0.25">
      <c r="K104" s="17"/>
    </row>
    <row r="105" spans="11:11" x14ac:dyDescent="0.25">
      <c r="K105" s="17"/>
    </row>
    <row r="106" spans="11:11" x14ac:dyDescent="0.25">
      <c r="K106" s="17"/>
    </row>
    <row r="107" spans="11:11" x14ac:dyDescent="0.25">
      <c r="K107" s="17"/>
    </row>
    <row r="108" spans="11:11" x14ac:dyDescent="0.25">
      <c r="K108" s="17"/>
    </row>
    <row r="109" spans="11:11" x14ac:dyDescent="0.25">
      <c r="K109" s="17"/>
    </row>
    <row r="110" spans="11:11" x14ac:dyDescent="0.25">
      <c r="K110" s="17"/>
    </row>
    <row r="111" spans="11:11" x14ac:dyDescent="0.25">
      <c r="K111" s="17"/>
    </row>
    <row r="112" spans="11:11" x14ac:dyDescent="0.25">
      <c r="K112" s="17"/>
    </row>
    <row r="113" spans="11:11" x14ac:dyDescent="0.25">
      <c r="K113" s="17"/>
    </row>
    <row r="114" spans="11:11" x14ac:dyDescent="0.25">
      <c r="K114" s="17"/>
    </row>
    <row r="115" spans="11:11" x14ac:dyDescent="0.25">
      <c r="K115" s="17"/>
    </row>
    <row r="116" spans="11:11" x14ac:dyDescent="0.25">
      <c r="K116" s="17"/>
    </row>
    <row r="117" spans="11:11" x14ac:dyDescent="0.25">
      <c r="K117" s="17"/>
    </row>
    <row r="118" spans="11:11" x14ac:dyDescent="0.25">
      <c r="K118" s="17"/>
    </row>
    <row r="119" spans="11:11" x14ac:dyDescent="0.25">
      <c r="K119" s="17"/>
    </row>
    <row r="120" spans="11:11" x14ac:dyDescent="0.25">
      <c r="K120" s="17"/>
    </row>
  </sheetData>
  <mergeCells count="7">
    <mergeCell ref="A5:D5"/>
    <mergeCell ref="A8:D8"/>
    <mergeCell ref="A7:G7"/>
    <mergeCell ref="A89:A90"/>
    <mergeCell ref="B89:B90"/>
    <mergeCell ref="A6:F6"/>
    <mergeCell ref="G11:G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 форма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Утемуратова К.Н.</dc:creator>
  <cp:lastModifiedBy>Утемуратова К.Н.</cp:lastModifiedBy>
  <dcterms:created xsi:type="dcterms:W3CDTF">2023-07-19T03:03:02Z</dcterms:created>
  <dcterms:modified xsi:type="dcterms:W3CDTF">2023-07-20T02:21:52Z</dcterms:modified>
</cp:coreProperties>
</file>