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C:\Users\технодом\Desktop\Публичные слушания 2020\Полугодие\Для СМИ\На сайт\"/>
    </mc:Choice>
  </mc:AlternateContent>
  <xr:revisionPtr revIDLastSave="0" documentId="13_ncr:1_{D8362A93-2F37-463B-8953-7E961437BCD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исп. ТС 1 полугодие 2020" sheetId="2" r:id="rId1"/>
    <sheet name="Лист1" sheetId="1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R" localSheetId="0">#REF!</definedName>
    <definedName name="\R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AB3" localSheetId="0">#REF!</definedName>
    <definedName name="__TAB3">#REF!</definedName>
    <definedName name="__TAB4" localSheetId="0">#REF!</definedName>
    <definedName name="__TAB4">#REF!</definedName>
    <definedName name="__TAB5" localSheetId="0">#REF!</definedName>
    <definedName name="__TAB5">#REF!</definedName>
    <definedName name="_bbb1" localSheetId="0">#REF!</definedName>
    <definedName name="_bbb1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_TAB1" localSheetId="0">#REF!</definedName>
    <definedName name="_TAB1">#REF!</definedName>
    <definedName name="_TAB2" localSheetId="0">#REF!</definedName>
    <definedName name="_TAB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rf1" localSheetId="0">#REF!</definedName>
    <definedName name="_trf1">#REF!</definedName>
    <definedName name="_ttt1" localSheetId="0">#REF!</definedName>
    <definedName name="_ttt1">#REF!</definedName>
    <definedName name="_xlnm._FilterDatabase" localSheetId="0" hidden="1">'исп. ТС 1 полугодие 2020'!$A$12:$G$118</definedName>
    <definedName name="Address" localSheetId="0">#REF!</definedName>
    <definedName name="Address">#REF!</definedName>
    <definedName name="ADDRESS1" localSheetId="0">#REF!</definedName>
    <definedName name="ADDRESS1">#REF!</definedName>
    <definedName name="ADDRESS2" localSheetId="0">#REF!</definedName>
    <definedName name="ADDRESS2">#REF!</definedName>
    <definedName name="ADDRESS3" localSheetId="0">#REF!</definedName>
    <definedName name="ADDRESS3">#REF!</definedName>
    <definedName name="ADDRESS4" localSheetId="0">#REF!</definedName>
    <definedName name="ADDRESS4">#REF!</definedName>
    <definedName name="ALTPRINT1" localSheetId="0">#REF!</definedName>
    <definedName name="ALTPRINT1">#REF!</definedName>
    <definedName name="ALTPRINT10" localSheetId="0">#REF!</definedName>
    <definedName name="ALTPRINT10">#REF!</definedName>
    <definedName name="ALTPRINT11" localSheetId="0">#REF!</definedName>
    <definedName name="ALTPRINT11">#REF!</definedName>
    <definedName name="ALTPRINT2" localSheetId="0">#REF!</definedName>
    <definedName name="ALTPRINT2">#REF!</definedName>
    <definedName name="ALTPRINT3" localSheetId="0">#REF!</definedName>
    <definedName name="ALTPRINT3">#REF!</definedName>
    <definedName name="ALTPRINT4" localSheetId="0">#REF!</definedName>
    <definedName name="ALTPRINT4">#REF!</definedName>
    <definedName name="ALTPRINT5" localSheetId="0">#REF!</definedName>
    <definedName name="ALTPRINT5">#REF!</definedName>
    <definedName name="ALTPRINT6" localSheetId="0">#REF!</definedName>
    <definedName name="ALTPRINT6">#REF!</definedName>
    <definedName name="ALTPRINT7" localSheetId="0">#REF!</definedName>
    <definedName name="ALTPRINT7">#REF!</definedName>
    <definedName name="ALTPRINT8" localSheetId="0">#REF!</definedName>
    <definedName name="ALTPRINT8">#REF!</definedName>
    <definedName name="ALTPRINT9" localSheetId="0">#REF!</definedName>
    <definedName name="ALTPRINT9">#REF!</definedName>
    <definedName name="ANS_INFOPRT" localSheetId="0">#REF!</definedName>
    <definedName name="ANS_INFOPRT">#REF!</definedName>
    <definedName name="ANS_KEEPDATA" localSheetId="0">#REF!</definedName>
    <definedName name="ANS_KEEPDATA">#REF!</definedName>
    <definedName name="ANS_SWAPDATA" localSheetId="0">#REF!</definedName>
    <definedName name="ANS_SWAPDATA">#REF!</definedName>
    <definedName name="ANS_UPDDATA" localSheetId="0">#REF!</definedName>
    <definedName name="ANS_UPDDATA">#REF!</definedName>
    <definedName name="april" localSheetId="0">#REF!</definedName>
    <definedName name="april">#REF!</definedName>
    <definedName name="AR" localSheetId="0">#REF!</definedName>
    <definedName name="AR">#REF!</definedName>
    <definedName name="AS2DocOpenMode" hidden="1">"AS2DocumentEdit"</definedName>
    <definedName name="assel" localSheetId="0">#REF!</definedName>
    <definedName name="assel">#REF!</definedName>
    <definedName name="aug" localSheetId="0">#REF!</definedName>
    <definedName name="aug">#REF!</definedName>
    <definedName name="AUTO_SCALE" localSheetId="0">#REF!</definedName>
    <definedName name="AUTO_SCALE">#REF!</definedName>
    <definedName name="B" localSheetId="0">'[2]7.1'!#REF!</definedName>
    <definedName name="B">'[2]7.1'!#REF!</definedName>
    <definedName name="BALANCE_AREA" localSheetId="0">#REF!</definedName>
    <definedName name="BALANCE_AREA">#REF!</definedName>
    <definedName name="BALANCE_B1" localSheetId="0">#REF!</definedName>
    <definedName name="BALANCE_B1">#REF!</definedName>
    <definedName name="BALANCE_B2" localSheetId="0">#REF!</definedName>
    <definedName name="BALANCE_B2">#REF!</definedName>
    <definedName name="BALANCESHEET" localSheetId="0">#REF!</definedName>
    <definedName name="BALANCESHEET">#REF!</definedName>
    <definedName name="base0">[3]свод!$K$9:$CL$1192</definedName>
    <definedName name="bdok" localSheetId="0">#REF!</definedName>
    <definedName name="bdok">#REF!</definedName>
    <definedName name="BEGIN_SHEET" localSheetId="0">#REF!</definedName>
    <definedName name="BEGIN_SHEET">#REF!</definedName>
    <definedName name="CASH" localSheetId="0">#REF!</definedName>
    <definedName name="CASH">#REF!</definedName>
    <definedName name="CASH_AREA" localSheetId="0">#REF!</definedName>
    <definedName name="CASH_AREA">#REF!</definedName>
    <definedName name="CASH_B1" localSheetId="0">#REF!</definedName>
    <definedName name="CASH_B1">#REF!</definedName>
    <definedName name="CASH1" localSheetId="0">#REF!</definedName>
    <definedName name="CASH1">#REF!</definedName>
    <definedName name="CASH2" localSheetId="0">#REF!</definedName>
    <definedName name="CASH2">#REF!</definedName>
    <definedName name="CC" localSheetId="0">#REF!</definedName>
    <definedName name="CC">#REF!</definedName>
    <definedName name="CGS" localSheetId="0">#REF!</definedName>
    <definedName name="CGS">#REF!</definedName>
    <definedName name="CHARTASSET" localSheetId="0">#REF!</definedName>
    <definedName name="CHARTASSET">#REF!</definedName>
    <definedName name="CHARTINCOME" localSheetId="0">#REF!</definedName>
    <definedName name="CHARTINCOME">#REF!</definedName>
    <definedName name="City" localSheetId="0">#REF!</definedName>
    <definedName name="City">#REF!</definedName>
    <definedName name="ClDate">[4]Info!$G$6</definedName>
    <definedName name="CLEAN_LIST" localSheetId="0">#REF!</definedName>
    <definedName name="CLEAN_LIST">#REF!</definedName>
    <definedName name="CLEAN_LOOP" localSheetId="0">#REF!</definedName>
    <definedName name="CLEAN_LOOP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mpOt" localSheetId="0">[5]!CompOt</definedName>
    <definedName name="CompOt">[5]!CompOt</definedName>
    <definedName name="CompRas" localSheetId="0">[5]!CompRas</definedName>
    <definedName name="CompRas">[5]!CompRas</definedName>
    <definedName name="CONTENT" localSheetId="0">#REF!</definedName>
    <definedName name="CONTENT">#REF!</definedName>
    <definedName name="contr111">[6]Sheet1!$AA$3:$AA$277</definedName>
    <definedName name="CONTRACT100MA">[7]Sheet1!$Z$3:$Z$277</definedName>
    <definedName name="CONTRACT109MA">[7]Sheet1!$AA$3:$AA$277</definedName>
    <definedName name="CONTRACT116MA">[7]Sheet1!$AB$3:$AB$277</definedName>
    <definedName name="CONTRACT12MA">[7]Sheet1!$X$3:$X$277</definedName>
    <definedName name="CONTRACT145MA">[7]Sheet1!$AC$3:$AC$277</definedName>
    <definedName name="CONTRACT147MA">[7]Sheet1!$AD$3:$AD$277</definedName>
    <definedName name="CONTRACT170PA">[7]Sheet1!$BV$3:$BV$277</definedName>
    <definedName name="CONTRACT171PA">[7]Sheet1!$BW$3:$BW$188</definedName>
    <definedName name="CONTRACT172PA">[7]Sheet1!$BX$3:$BX$277</definedName>
    <definedName name="CONTRACT173PA">[7]Sheet1!$BY$3:$BY$277</definedName>
    <definedName name="CONTRACT174PA">[7]Sheet1!$BZ$3:$BZ$277</definedName>
    <definedName name="CONTRACT175PA">[7]Sheet1!$CA$3:$CA$277</definedName>
    <definedName name="CONTRACT176PA">[7]Sheet1!$CB$3:$CB$277</definedName>
    <definedName name="CONTRACT177PA">[7]Sheet1!$CC$3:$CC$277</definedName>
    <definedName name="CONTRACT178MA">[7]Sheet1!$AE$3:$AE$277</definedName>
    <definedName name="CONTRACT178PA">[7]Sheet1!$CD$3:$CD$277</definedName>
    <definedName name="CONTRACT185PA">[7]Sheet1!$CE$3:$CE$277</definedName>
    <definedName name="CONTRACT187PA">[7]Sheet1!$CF$3:$CF$277</definedName>
    <definedName name="CONTRACT189PA">[7]Sheet1!$CG$3:$CG$277</definedName>
    <definedName name="CONTRACT190PA">[7]Sheet1!$CH$3:$CH$277</definedName>
    <definedName name="CONTRACT191MA">[7]Sheet1!$AF$3:$AF$277</definedName>
    <definedName name="CONTRACT194PA">[7]Sheet1!$CI$3:$CI$277</definedName>
    <definedName name="CONTRACT198MA">[7]Sheet1!$AG$3:$AG$165</definedName>
    <definedName name="CONTRACT199MA">[7]Sheet1!$AH$3:$AH$277</definedName>
    <definedName name="CONTRACT206PA">[7]Sheet1!$CJ$3:$CJ$277</definedName>
    <definedName name="CONTRACT207PA">[7]Sheet1!$CK$3:$CK$277</definedName>
    <definedName name="CONTRACT208PA">[7]Sheet1!$CL$3:$CL$277</definedName>
    <definedName name="CONTRACT211PA">[7]Sheet1!$CM$3:$CM$277</definedName>
    <definedName name="CONTRACT212PA">[7]Sheet1!$CN$3:$CN$277</definedName>
    <definedName name="CONTRACT214PA">[7]Sheet1!$CO$3:$CO$277</definedName>
    <definedName name="CONTRACT215PA">[7]Sheet1!$CP$3:$CP$277</definedName>
    <definedName name="CONTRACT216PA">[7]Sheet1!$CQ$3:$CQ$277</definedName>
    <definedName name="CONTRACT217PA">[7]Sheet1!$CR$3:$CR$277</definedName>
    <definedName name="CONTRACT218MA">[7]Sheet1!$AI$3:$AI$277</definedName>
    <definedName name="CONTRACT221PA">[7]Sheet1!$CS$3:$CS$277</definedName>
    <definedName name="CONTRACT222MA">[7]Sheet1!$AJ$3:$AJ$277</definedName>
    <definedName name="CONTRACT222PA">[7]Sheet1!$CT$3:$CT$277</definedName>
    <definedName name="CONTRACT223MA">[7]Sheet1!$AK$3:$AK$277</definedName>
    <definedName name="CONTRACT223PA">[7]Sheet1!$CU$3:$CU$277</definedName>
    <definedName name="CONTRACT224MA">[7]Sheet1!$AL$3:$AL$277</definedName>
    <definedName name="CONTRACT224PA">[7]Sheet1!$CV$3:$CV$277</definedName>
    <definedName name="CONTRACT225MA">[7]Sheet1!$AM$3:$AM$277</definedName>
    <definedName name="CONTRACT225PA">[7]Sheet1!$CW$3:$CW$277</definedName>
    <definedName name="CONTRACT226MA">[7]Sheet1!$AN$3:$AN$277</definedName>
    <definedName name="CONTRACT226PA">[7]Sheet1!$CX$3:$CX$277</definedName>
    <definedName name="CONTRACT227MA">[7]Sheet1!$AO$3:$AO$277</definedName>
    <definedName name="CONTRACT227PA">[7]Sheet1!$CY$3:$CY$277</definedName>
    <definedName name="CONTRACT228MA">[7]Sheet1!$AP$3:$AP$277</definedName>
    <definedName name="CONTRACT228PA">[7]Sheet1!$CZ$3:$CZ$277</definedName>
    <definedName name="CONTRACT229MA">[7]Sheet1!$AQ$3:$AQ$277</definedName>
    <definedName name="CONTRACT229PA">[7]Sheet1!$DA$3:$DA$277</definedName>
    <definedName name="CONTRACT230MA">[7]Sheet1!$AR$3:$AR$277</definedName>
    <definedName name="CONTRACT231MA">[7]Sheet1!$AS$3:$AS$277</definedName>
    <definedName name="CONTRACT232MA">[7]Sheet1!$AT$3:$AT$277</definedName>
    <definedName name="CONTRACT232PA">[7]Sheet1!$DC$3:$DC$277</definedName>
    <definedName name="CONTRACT233PA">[7]Sheet1!$DD$3:$DD$277</definedName>
    <definedName name="CONTRACT234MA">[7]Sheet1!$AU$3:$AU$277</definedName>
    <definedName name="CONTRACT237MA">[7]Sheet1!$AV$3:$AV$277</definedName>
    <definedName name="CONTRACT246PA">[7]Sheet1!$DE$3:$DE$277</definedName>
    <definedName name="CONTRACT249PA">[7]Sheet1!$DF$3:$DF$277</definedName>
    <definedName name="CONTRACT264MA">[7]Sheet1!$AW$3:$AW$277</definedName>
    <definedName name="CONTRACT266MA">[7]Sheet1!$AX$3:$AX$277</definedName>
    <definedName name="CONTRACT281MA">[7]Sheet1!$AY$3:$AY$277</definedName>
    <definedName name="CONTRACT287MA">[7]Sheet1!$AZ$3:$AZ$277</definedName>
    <definedName name="CONTRACT313MA">[7]Sheet1!$BA$3:$BA$277</definedName>
    <definedName name="CONTRACT338MA">[7]Sheet1!$BB$3:$BB$277</definedName>
    <definedName name="CONTRACT381MA">[7]Sheet1!$BC$3:$BC$277</definedName>
    <definedName name="CONTRACT384MA">[7]Sheet1!$BD$3:$BD$277</definedName>
    <definedName name="CONTRACT385MA">[7]Sheet1!$BE$3:$BE$277</definedName>
    <definedName name="CONTRACT386MA">[7]Sheet1!$BF$3:$BF$277</definedName>
    <definedName name="CONTRACT387MA">[7]Sheet1!$BG$3:$BG$277</definedName>
    <definedName name="CONTRACT388MA">[7]Sheet1!$BH$3:$BH$277</definedName>
    <definedName name="CONTRACT389MA">[7]Sheet1!$BI$3:$BI$277</definedName>
    <definedName name="CONTRACT451MA">[7]Sheet1!$BJ$3:$BJ$277</definedName>
    <definedName name="CONTRACT457MA">[7]Sheet1!$BK$3:$BK$277</definedName>
    <definedName name="CONTRACT67PA">[7]Sheet1!$BP$3:$BP$248</definedName>
    <definedName name="CONTRACT69PA">[7]Sheet1!$BQ$3:$BQ$277</definedName>
    <definedName name="CONTRACT79MA">[7]Sheet1!$Y$3:$Y$277</definedName>
    <definedName name="CONTRACT80PA">[7]Sheet1!$BR$3:$BR$277</definedName>
    <definedName name="CONTRACT81PA">[7]Sheet1!$BS$3:$BS$277</definedName>
    <definedName name="CONTRACT83PA">[7]Sheet1!$BT$3:$BT$277</definedName>
    <definedName name="CONTRACT84PA">[7]Sheet1!$BU$3:$BU$277</definedName>
    <definedName name="CONTRACTGTS12PA">[7]Sheet1!$BL$3:$BL$277</definedName>
    <definedName name="CONTRACTGTS14PA">[7]Sheet1!$BM$3:$BM$277</definedName>
    <definedName name="CONTRACTGTS15PA">[7]Sheet1!$BN$3:$BN$277</definedName>
    <definedName name="CONTRACTGTS20PA">[7]Sheet1!$BO$3:$BO$277</definedName>
    <definedName name="CORSCORP" localSheetId="0">#REF!</definedName>
    <definedName name="CORSCORP">#REF!</definedName>
    <definedName name="COUNTER" localSheetId="0">#REF!</definedName>
    <definedName name="COUNTER">#REF!</definedName>
    <definedName name="Country" localSheetId="0">#REF!</definedName>
    <definedName name="Country">#REF!</definedName>
    <definedName name="CURASSET" localSheetId="0">#REF!</definedName>
    <definedName name="CURASSET">#REF!</definedName>
    <definedName name="CURLIABIL" localSheetId="0">#REF!</definedName>
    <definedName name="CURLIABIL">#REF!</definedName>
    <definedName name="CURR_SCEN" localSheetId="0">#REF!</definedName>
    <definedName name="CURR_SCEN">#REF!</definedName>
    <definedName name="D_VERSIONS" localSheetId="0">#REF!</definedName>
    <definedName name="D_VERSIONS">#REF!</definedName>
    <definedName name="DATA" localSheetId="0">#REF!</definedName>
    <definedName name="DATA">#REF!</definedName>
    <definedName name="DATA_01" localSheetId="0">#REF!</definedName>
    <definedName name="DATA_01">#REF!</definedName>
    <definedName name="DATA_02" localSheetId="0">#REF!</definedName>
    <definedName name="DATA_02">#REF!</definedName>
    <definedName name="DATA_03" localSheetId="0">#REF!</definedName>
    <definedName name="DATA_03">#REF!</definedName>
    <definedName name="DATA_04" localSheetId="0">#REF!</definedName>
    <definedName name="DATA_04">#REF!</definedName>
    <definedName name="DATA_05" localSheetId="0">#REF!</definedName>
    <definedName name="DATA_05">#REF!</definedName>
    <definedName name="DATA_06" localSheetId="0">#REF!</definedName>
    <definedName name="DATA_06">#REF!</definedName>
    <definedName name="DATA_07" localSheetId="0">#REF!</definedName>
    <definedName name="DATA_07">#REF!</definedName>
    <definedName name="DATA_08" localSheetId="0">#REF!</definedName>
    <definedName name="DATA_08">#REF!</definedName>
    <definedName name="DATA_09" localSheetId="0">#REF!</definedName>
    <definedName name="DATA_09">#REF!</definedName>
    <definedName name="DATA_10" localSheetId="0">#REF!</definedName>
    <definedName name="DATA_10">#REF!</definedName>
    <definedName name="DATA_1011" localSheetId="0">#REF!</definedName>
    <definedName name="DATA_1011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17" localSheetId="0">#REF!</definedName>
    <definedName name="DATA_17">#REF!</definedName>
    <definedName name="DATA_18" localSheetId="0">#REF!</definedName>
    <definedName name="DATA_18">#REF!</definedName>
    <definedName name="DATA_19" localSheetId="0">#REF!</definedName>
    <definedName name="DATA_19">#REF!</definedName>
    <definedName name="DATA_20" localSheetId="0">#REF!</definedName>
    <definedName name="DATA_20">#REF!</definedName>
    <definedName name="DATA_21" localSheetId="0">#REF!</definedName>
    <definedName name="DATA_21">#REF!</definedName>
    <definedName name="DATA_22" localSheetId="0">#REF!</definedName>
    <definedName name="DATA_22">#REF!</definedName>
    <definedName name="DATA_AREA" localSheetId="0">#REF!</definedName>
    <definedName name="DATA_AREA">#REF!</definedName>
    <definedName name="DATA_B3" localSheetId="0">#REF!</definedName>
    <definedName name="DATA_B3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ec" localSheetId="0">#REF!</definedName>
    <definedName name="dec">#REF!</definedName>
    <definedName name="DEF" localSheetId="0">#REF!</definedName>
    <definedName name="DEF">#REF!</definedName>
    <definedName name="DEF_ADDRESS1" localSheetId="0">#REF!</definedName>
    <definedName name="DEF_ADDRESS1">#REF!</definedName>
    <definedName name="DEF_ADDRESS2" localSheetId="0">#REF!</definedName>
    <definedName name="DEF_ADDRESS2">#REF!</definedName>
    <definedName name="DEF_ADDRESS3" localSheetId="0">#REF!</definedName>
    <definedName name="DEF_ADDRESS3">#REF!</definedName>
    <definedName name="DEF_ADDRESS4" localSheetId="0">#REF!</definedName>
    <definedName name="DEF_ADDRESS4">#REF!</definedName>
    <definedName name="DEF_COMPANY" localSheetId="0">#REF!</definedName>
    <definedName name="DEF_COMPANY">#REF!</definedName>
    <definedName name="DEF_NAME" localSheetId="0">#REF!</definedName>
    <definedName name="DEF_NAME">#REF!</definedName>
    <definedName name="DEF_TITLE" localSheetId="0">#REF!</definedName>
    <definedName name="DEF_TITLE">#REF!</definedName>
    <definedName name="DEFAULT?" localSheetId="0">#REF!</definedName>
    <definedName name="DEFAULT?">#REF!</definedName>
    <definedName name="DEL_SCENARIO" localSheetId="0">#REF!</definedName>
    <definedName name="DEL_SCENARIO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LG_DEFS" localSheetId="0">#REF!</definedName>
    <definedName name="DLG_DEFS">#REF!</definedName>
    <definedName name="DLG_INFOPRT" localSheetId="0">#REF!</definedName>
    <definedName name="DLG_INFOPRT">#REF!</definedName>
    <definedName name="DLG_KEEPDATA" localSheetId="0">#REF!</definedName>
    <definedName name="DLG_KEEPDATA">#REF!</definedName>
    <definedName name="DLG_KHELP" localSheetId="0">#REF!</definedName>
    <definedName name="DLG_KHELP">#REF!</definedName>
    <definedName name="DLG_OK" localSheetId="0">#REF!</definedName>
    <definedName name="DLG_OK">#REF!</definedName>
    <definedName name="DLG_PERSONALIZE" localSheetId="0">#REF!</definedName>
    <definedName name="DLG_PERSONALIZE">#REF!</definedName>
    <definedName name="DLG_RESPS" localSheetId="0">#REF!</definedName>
    <definedName name="DLG_RESPS">#REF!</definedName>
    <definedName name="DLG_SAMPLE1" localSheetId="0">#REF!</definedName>
    <definedName name="DLG_SAMPLE1">#REF!</definedName>
    <definedName name="DLG_SAMPLE2" localSheetId="0">#REF!</definedName>
    <definedName name="DLG_SAMPLE2">#REF!</definedName>
    <definedName name="DLG_SWAPDATA" localSheetId="0">#REF!</definedName>
    <definedName name="DLG_SWAPDATA">#REF!</definedName>
    <definedName name="DLG_UPDDATA" localSheetId="0">#REF!</definedName>
    <definedName name="DLG_UPDDATA">#REF!</definedName>
    <definedName name="DLG_UPDSC" localSheetId="0">#REF!</definedName>
    <definedName name="DLG_UPDSC">#REF!</definedName>
    <definedName name="DLG_UPDUN" localSheetId="0">#REF!</definedName>
    <definedName name="DLG_UPDUN">#REF!</definedName>
    <definedName name="DR_LOOP" localSheetId="0">#REF!</definedName>
    <definedName name="DR_LOOP">#REF!</definedName>
    <definedName name="Email" localSheetId="0">#REF!</definedName>
    <definedName name="Email">#REF!</definedName>
    <definedName name="END_COL" localSheetId="0">#REF!</definedName>
    <definedName name="END_COL">#REF!</definedName>
    <definedName name="END_ROW" localSheetId="0">#REF!</definedName>
    <definedName name="END_ROW">#REF!</definedName>
    <definedName name="endd">[3]свод!$B$1200</definedName>
    <definedName name="EQUITY" localSheetId="0">#REF!</definedName>
    <definedName name="EQUITY">#REF!</definedName>
    <definedName name="EV__EVCOM_OPTIONS__" hidden="1">8</definedName>
    <definedName name="EV__EXPOPTIONS__" hidden="1">1</definedName>
    <definedName name="EV__LASTREFTIME__" hidden="1">"(GMT+06:00)16.04.2014 18:33:17"</definedName>
    <definedName name="EV__MAXEXPCOLS__" hidden="1">100</definedName>
    <definedName name="EV__MAXEXPROWS__" hidden="1">2000</definedName>
    <definedName name="EV__MEMORYCVW__" hidden="1">0</definedName>
    <definedName name="EV__WBEVMODE__" hidden="1">1</definedName>
    <definedName name="EV__WBREFOPTIONS__" hidden="1">134217796</definedName>
    <definedName name="EV__WBVERSION__" hidden="1">0</definedName>
    <definedName name="EV__WSINFO__" hidden="1">"SK_CBP"</definedName>
    <definedName name="ew" localSheetId="0">[5]!ew</definedName>
    <definedName name="ew">[5]!ew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feb" localSheetId="0">#REF!</definedName>
    <definedName name="feb">#REF!</definedName>
    <definedName name="fff">[8]Форма2!$D$129:$F$132,[8]Форма2!$D$134:$F$135,[8]Форма2!$D$137:$F$140,[8]Форма2!$D$142:$F$144,[8]Форма2!$D$146:$F$150,[8]Форма2!$D$152:$F$154,[8]Форма2!$D$156:$F$162,[8]Форма2!$D$129</definedName>
    <definedName name="fg" localSheetId="0">[5]!fg</definedName>
    <definedName name="fg">[5]!fg</definedName>
    <definedName name="Forma2" localSheetId="0">#REF!</definedName>
    <definedName name="Forma2">#REF!</definedName>
    <definedName name="FRM_UPDSC" localSheetId="0">#REF!</definedName>
    <definedName name="FRM_UPDSC">#REF!</definedName>
    <definedName name="G0HELP2" localSheetId="0">#REF!</definedName>
    <definedName name="G0HELP2">#REF!</definedName>
    <definedName name="GET_PERS_INI" localSheetId="0">#REF!</definedName>
    <definedName name="GET_PERS_INI">#REF!</definedName>
    <definedName name="GOABOUT" localSheetId="0">#REF!</definedName>
    <definedName name="GOABOUT">#REF!</definedName>
    <definedName name="GOABOUT2" localSheetId="0">#REF!</definedName>
    <definedName name="GOABOUT2">#REF!</definedName>
    <definedName name="GOBALANCE" localSheetId="0">#REF!</definedName>
    <definedName name="GOBALANCE">#REF!</definedName>
    <definedName name="GOCASH1" localSheetId="0">#REF!</definedName>
    <definedName name="GOCASH1">#REF!</definedName>
    <definedName name="GOCASH2" localSheetId="0">#REF!</definedName>
    <definedName name="GOCASH2">#REF!</definedName>
    <definedName name="GOCHARTASSET" localSheetId="0">#REF!</definedName>
    <definedName name="GOCHARTASSET">#REF!</definedName>
    <definedName name="GOCHARTINCOME" localSheetId="0">#REF!</definedName>
    <definedName name="GOCHARTINCOME">#REF!</definedName>
    <definedName name="GOCONTENTS" localSheetId="0">#REF!</definedName>
    <definedName name="GOCONTENTS">#REF!</definedName>
    <definedName name="GODATA" localSheetId="0">#REF!</definedName>
    <definedName name="GODATA">#REF!</definedName>
    <definedName name="GODISCLAIMER" localSheetId="0">#REF!</definedName>
    <definedName name="GODISCLAIMER">#REF!</definedName>
    <definedName name="GOFILE" localSheetId="0">#REF!</definedName>
    <definedName name="GOFILE">#REF!</definedName>
    <definedName name="GOFORMULA" localSheetId="0">#REF!</definedName>
    <definedName name="GOFORMULA">#REF!</definedName>
    <definedName name="GOHELP1" localSheetId="0">#REF!</definedName>
    <definedName name="GOHELP1">#REF!</definedName>
    <definedName name="GOHELP2" localSheetId="0">#REF!</definedName>
    <definedName name="GOHELP2">#REF!</definedName>
    <definedName name="GOINCOME" localSheetId="0">#REF!</definedName>
    <definedName name="GOINCOME">#REF!</definedName>
    <definedName name="GOINFO" localSheetId="0">#REF!</definedName>
    <definedName name="GOINFO">#REF!</definedName>
    <definedName name="GOMACROTIPS" localSheetId="0">#REF!</definedName>
    <definedName name="GOMACROTIPS">#REF!</definedName>
    <definedName name="GOOVERVIEW" localSheetId="0">#REF!</definedName>
    <definedName name="GOOVERVIEW">#REF!</definedName>
    <definedName name="GORANGETABLE" localSheetId="0">#REF!</definedName>
    <definedName name="GORANGETABLE">#REF!</definedName>
    <definedName name="GOSTEPS1" localSheetId="0">#REF!</definedName>
    <definedName name="GOSTEPS1">#REF!</definedName>
    <definedName name="GOSTEPS2" localSheetId="0">#REF!</definedName>
    <definedName name="GOSTEPS2">#REF!</definedName>
    <definedName name="GOSTEPS3" localSheetId="0">#REF!</definedName>
    <definedName name="GOSTEPS3">#REF!</definedName>
    <definedName name="GOSTEPS4" localSheetId="0">#REF!</definedName>
    <definedName name="GOSTEPS4">#REF!</definedName>
    <definedName name="GOTIPS" localSheetId="0">#REF!</definedName>
    <definedName name="GOTIPS">#REF!</definedName>
    <definedName name="GPI_SORRY_OK" localSheetId="0">#REF!</definedName>
    <definedName name="GPI_SORRY_OK">#REF!</definedName>
    <definedName name="HiddenRows" localSheetId="0" hidden="1">#REF!</definedName>
    <definedName name="HiddenRows" hidden="1">#REF!</definedName>
    <definedName name="INCOME" localSheetId="0">#REF!</definedName>
    <definedName name="INCOME">#REF!</definedName>
    <definedName name="INCOME_AREA" localSheetId="0">#REF!</definedName>
    <definedName name="INCOME_AREA">#REF!</definedName>
    <definedName name="INCOME_B1" localSheetId="0">#REF!</definedName>
    <definedName name="INCOME_B1">#REF!</definedName>
    <definedName name="INCOME1" localSheetId="0">#REF!</definedName>
    <definedName name="INCOME1">#REF!</definedName>
    <definedName name="INCOMEB4" localSheetId="0">#REF!</definedName>
    <definedName name="INCOMEB4">#REF!</definedName>
    <definedName name="INFO_CURR_PRT" localSheetId="0">#REF!</definedName>
    <definedName name="INFO_CURR_PRT">#REF!</definedName>
    <definedName name="INFO_LIST" localSheetId="0">#REF!</definedName>
    <definedName name="INFO_LIST">#REF!</definedName>
    <definedName name="INFO_PRINT" localSheetId="0">#REF!</definedName>
    <definedName name="INFO_PRINT">#REF!</definedName>
    <definedName name="INFO_TOPIC" localSheetId="0">#REF!</definedName>
    <definedName name="INFO_TOPIC">#REF!</definedName>
    <definedName name="INI" localSheetId="0">#REF!</definedName>
    <definedName name="INI">#REF!</definedName>
    <definedName name="INISECT" localSheetId="0">#REF!</definedName>
    <definedName name="INISECT">#REF!</definedName>
    <definedName name="INTEREST" localSheetId="0">#REF!</definedName>
    <definedName name="INTEREST">#REF!</definedName>
    <definedName name="INVENT" localSheetId="0">#REF!</definedName>
    <definedName name="INVENT">#REF!</definedName>
    <definedName name="jan" localSheetId="0">#REF!</definedName>
    <definedName name="jan">#REF!</definedName>
    <definedName name="july" localSheetId="0">#REF!</definedName>
    <definedName name="july">#REF!</definedName>
    <definedName name="june" localSheetId="0">#REF!</definedName>
    <definedName name="june">#REF!</definedName>
    <definedName name="k" localSheetId="0">[5]!k</definedName>
    <definedName name="k">[5]!k</definedName>
    <definedName name="K_EXISTS" localSheetId="0">#REF!</definedName>
    <definedName name="K_EXISTS">#REF!</definedName>
    <definedName name="K_HELP" localSheetId="0">#REF!</definedName>
    <definedName name="K_HELP">#REF!</definedName>
    <definedName name="K_LIMIT" localSheetId="0">#REF!</definedName>
    <definedName name="K_LIMIT">#REF!</definedName>
    <definedName name="K_UPDATE" localSheetId="0">#REF!</definedName>
    <definedName name="K_UPDATE">#REF!</definedName>
    <definedName name="K_VERSIONS" localSheetId="0">#REF!</definedName>
    <definedName name="K_VERSIONS">#REF!</definedName>
    <definedName name="KEEPDATA" localSheetId="0">#REF!</definedName>
    <definedName name="KEEPDATA">#REF!</definedName>
    <definedName name="kto">[9]Форма2!$C$19:$C$24,[9]Форма2!$E$19:$F$24,[9]Форма2!$D$26:$F$31,[9]Форма2!$C$33:$C$38,[9]Форма2!$E$33:$F$38,[9]Форма2!$D$40:$F$43,[9]Форма2!$C$45:$C$48,[9]Форма2!$E$45:$F$48,[9]Форма2!$C$19</definedName>
    <definedName name="LIAB_EQU" localSheetId="0">#REF!</definedName>
    <definedName name="LIAB_EQU">#REF!</definedName>
    <definedName name="LIABILITIES" localSheetId="0">#REF!</definedName>
    <definedName name="LIABILITIES">#REF!</definedName>
    <definedName name="LIST_ADDR" localSheetId="0">#REF!</definedName>
    <definedName name="LIST_ADDR">#REF!</definedName>
    <definedName name="LIST_RNG" localSheetId="0">#REF!</definedName>
    <definedName name="LIST_RNG">#REF!</definedName>
    <definedName name="m_2005">'[10]1NK'!$R$10:$R$1877</definedName>
    <definedName name="m_2006">'[10]1NK'!$S$10:$S$1838</definedName>
    <definedName name="m_2007">'[10]1NK'!$T$10:$T$1838</definedName>
    <definedName name="m_dep_I" localSheetId="0">#REF!</definedName>
    <definedName name="m_dep_I">#REF!</definedName>
    <definedName name="m_dep_I1" localSheetId="0">#REF!</definedName>
    <definedName name="m_dep_I1">#REF!</definedName>
    <definedName name="m_dep_N" localSheetId="0">#REF!</definedName>
    <definedName name="m_dep_N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 localSheetId="0">#REF!</definedName>
    <definedName name="m_OTM2005">#REF!</definedName>
    <definedName name="m_OTM2006" localSheetId="0">#REF!</definedName>
    <definedName name="m_OTM2006">#REF!</definedName>
    <definedName name="m_OTM2007" localSheetId="0">#REF!</definedName>
    <definedName name="m_OTM2007">#REF!</definedName>
    <definedName name="m_OTM2008" localSheetId="0">#REF!</definedName>
    <definedName name="m_OTM2008">#REF!</definedName>
    <definedName name="m_OTM2009" localSheetId="0">#REF!</definedName>
    <definedName name="m_OTM2009">#REF!</definedName>
    <definedName name="m_OTM2010" localSheetId="0">#REF!</definedName>
    <definedName name="m_OTM2010">#REF!</definedName>
    <definedName name="m_OTMizm" localSheetId="0">#REF!</definedName>
    <definedName name="m_OTMizm">#REF!</definedName>
    <definedName name="m_OTMkod" localSheetId="0">#REF!</definedName>
    <definedName name="m_OTMkod">#REF!</definedName>
    <definedName name="m_OTMnomer" localSheetId="0">#REF!</definedName>
    <definedName name="m_OTMnomer">#REF!</definedName>
    <definedName name="m_OTMpokaz" localSheetId="0">#REF!</definedName>
    <definedName name="m_OTMpokaz">#REF!</definedName>
    <definedName name="m_p2003" localSheetId="0">#REF!</definedName>
    <definedName name="m_p2003">#REF!</definedName>
    <definedName name="m_Predpr_I" localSheetId="0">#REF!</definedName>
    <definedName name="m_Predpr_I">#REF!</definedName>
    <definedName name="m_Predpr_N" localSheetId="0">#REF!</definedName>
    <definedName name="m_Predpr_N">#REF!</definedName>
    <definedName name="m_Zatrat">[11]ЦентрЗатр!$A$2:$G$71</definedName>
    <definedName name="m_Zatrat_Ed">[12]ЦентрЗатр!$E$2:$E$71</definedName>
    <definedName name="m_Zatrat_K">[12]ЦентрЗатр!$F$2:$F$71</definedName>
    <definedName name="m_Zatrat_N">[11]ЦентрЗатр!$G$2:$G$71</definedName>
    <definedName name="MACRORNG" localSheetId="0">#REF!</definedName>
    <definedName name="MACRORNG">#REF!</definedName>
    <definedName name="MACROS_HIDE" localSheetId="0">#REF!</definedName>
    <definedName name="MACROS_HIDE">#REF!</definedName>
    <definedName name="MACROS_UNHIDE" localSheetId="0">#REF!</definedName>
    <definedName name="MACROS_UNHIDE">#REF!</definedName>
    <definedName name="MACROSRNG" localSheetId="0">#REF!</definedName>
    <definedName name="MACROSRNG">#REF!</definedName>
    <definedName name="MAKE_DEFAULT" localSheetId="0">#REF!</definedName>
    <definedName name="MAKE_DEFAULT">#REF!</definedName>
    <definedName name="march" localSheetId="0">#REF!</definedName>
    <definedName name="march">#REF!</definedName>
    <definedName name="mas_1" localSheetId="0">#REF!</definedName>
    <definedName name="mas_1">#REF!</definedName>
    <definedName name="mas_1___0" localSheetId="0">#REF!</definedName>
    <definedName name="mas_1___0">#REF!</definedName>
    <definedName name="mas_1___6" localSheetId="0">#REF!</definedName>
    <definedName name="mas_1___6">#REF!</definedName>
    <definedName name="mas_2" localSheetId="0">#REF!</definedName>
    <definedName name="mas_2">#REF!</definedName>
    <definedName name="mas_2___0" localSheetId="0">#REF!</definedName>
    <definedName name="mas_2___0">#REF!</definedName>
    <definedName name="mas_2___6" localSheetId="0">#REF!</definedName>
    <definedName name="mas_2___6">#REF!</definedName>
    <definedName name="mas_2_new" localSheetId="0">#REF!</definedName>
    <definedName name="mas_2_new">#REF!</definedName>
    <definedName name="mas_3" localSheetId="0">#REF!</definedName>
    <definedName name="mas_3">#REF!</definedName>
    <definedName name="mas_3___0" localSheetId="0">#REF!</definedName>
    <definedName name="mas_3___0">#REF!</definedName>
    <definedName name="mas_3___6" localSheetId="0">#REF!</definedName>
    <definedName name="mas_3___6">#REF!</definedName>
    <definedName name="mas_4" localSheetId="0">#REF!</definedName>
    <definedName name="mas_4">#REF!</definedName>
    <definedName name="mas_4___0" localSheetId="0">#REF!</definedName>
    <definedName name="mas_4___0">#REF!</definedName>
    <definedName name="mas_4___6" localSheetId="0">#REF!</definedName>
    <definedName name="mas_4___6">#REF!</definedName>
    <definedName name="mas_new" localSheetId="0">#REF!</definedName>
    <definedName name="mas_new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y" localSheetId="0">#REF!</definedName>
    <definedName name="may">#REF!</definedName>
    <definedName name="MD_SORRY_OK" localSheetId="0">#REF!</definedName>
    <definedName name="MD_SORRY_OK">#REF!</definedName>
    <definedName name="MEWarning" hidden="1">1</definedName>
    <definedName name="NAME" localSheetId="0">#REF!</definedName>
    <definedName name="NAME">#REF!</definedName>
    <definedName name="net" localSheetId="0">#REF!</definedName>
    <definedName name="net">#REF!</definedName>
    <definedName name="new_dolv" localSheetId="0">#REF!</definedName>
    <definedName name="new_dolv">#REF!</definedName>
    <definedName name="NEXT_LET" localSheetId="0">#REF!</definedName>
    <definedName name="NEXT_LET">#REF!</definedName>
    <definedName name="NEXT_LET2" localSheetId="0">#REF!</definedName>
    <definedName name="NEXT_LET2">#REF!</definedName>
    <definedName name="NEXT_ROW" localSheetId="0">#REF!</definedName>
    <definedName name="NEXT_ROW">#REF!</definedName>
    <definedName name="NO_UPDATE" localSheetId="0">#REF!</definedName>
    <definedName name="NO_UPDATE">#REF!</definedName>
    <definedName name="nov" localSheetId="0">#REF!</definedName>
    <definedName name="nov">#REF!</definedName>
    <definedName name="oct" localSheetId="0">#REF!</definedName>
    <definedName name="oct">#REF!</definedName>
    <definedName name="OpDate">[4]Info!$G$5</definedName>
    <definedName name="OrderTable" localSheetId="0" hidden="1">#REF!</definedName>
    <definedName name="OrderTable" hidden="1">#REF!</definedName>
    <definedName name="PATH" localSheetId="0">#REF!</definedName>
    <definedName name="PATH">#REF!</definedName>
    <definedName name="PERSONALIZE" localSheetId="0">#REF!</definedName>
    <definedName name="PERSONALIZE">#REF!</definedName>
    <definedName name="PG_NUM" localSheetId="0">#REF!</definedName>
    <definedName name="PG_NUM">#REF!</definedName>
    <definedName name="Phone" localSheetId="0">#REF!</definedName>
    <definedName name="Phone">#REF!</definedName>
    <definedName name="po" localSheetId="0">#REF!</definedName>
    <definedName name="po">#REF!</definedName>
    <definedName name="pole7">"Поле ввода 7"</definedName>
    <definedName name="PREV_SCEN" localSheetId="0">#REF!</definedName>
    <definedName name="PREV_SCEN">#REF!</definedName>
    <definedName name="PRINTBAL" localSheetId="0">#REF!</definedName>
    <definedName name="PRINTBAL">#REF!</definedName>
    <definedName name="PRINTCASH" localSheetId="0">#REF!</definedName>
    <definedName name="PRINTCASH">#REF!</definedName>
    <definedName name="PRINTDATA" localSheetId="0">#REF!</definedName>
    <definedName name="PRINTDATA">#REF!</definedName>
    <definedName name="PRINTINC" localSheetId="0">#REF!</definedName>
    <definedName name="PRINTINC">#REF!</definedName>
    <definedName name="PRINTMACROS" localSheetId="0">#REF!</definedName>
    <definedName name="PRINTMACROS">#REF!</definedName>
    <definedName name="PRINTSTEPS2" localSheetId="0">#REF!</definedName>
    <definedName name="PRINTSTEPS2">#REF!</definedName>
    <definedName name="PRODCOST" localSheetId="0">#REF!</definedName>
    <definedName name="PRODCOST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fit" localSheetId="0">'[13]Financial ratios А3'!#REF!</definedName>
    <definedName name="profit">'[13]Financial ratios А3'!#REF!</definedName>
    <definedName name="PRT_CHART1" localSheetId="0">#REF!</definedName>
    <definedName name="PRT_CHART1">#REF!</definedName>
    <definedName name="PRT_CHART2" localSheetId="0">#REF!</definedName>
    <definedName name="PRT_CHART2">#REF!</definedName>
    <definedName name="PRT_IT" localSheetId="0">#REF!</definedName>
    <definedName name="PRT_IT">#REF!</definedName>
    <definedName name="PRT_RPT" localSheetId="0">#REF!</definedName>
    <definedName name="PRT_RPT">#REF!</definedName>
    <definedName name="qwe">[14]Форма2!$C$19:$C$24,[14]Форма2!$E$19:$F$24,[14]Форма2!$D$26:$F$31,[14]Форма2!$C$33:$C$38,[14]Форма2!$E$33:$F$38,[14]Форма2!$D$40:$F$43,[14]Форма2!$C$45:$C$48,[14]Форма2!$E$45:$F$48,[14]Форма2!$C$19</definedName>
    <definedName name="RANGETABLE" localSheetId="0">#REF!</definedName>
    <definedName name="RANGETABLE">#REF!</definedName>
    <definedName name="RCArea" localSheetId="0" hidden="1">#REF!</definedName>
    <definedName name="RCArea" hidden="1">#REF!</definedName>
    <definedName name="RES" localSheetId="0">#REF!</definedName>
    <definedName name="RES">#REF!</definedName>
    <definedName name="RES_INFOPRT" localSheetId="0">#REF!</definedName>
    <definedName name="RES_INFOPRT">#REF!</definedName>
    <definedName name="RES_KEEPDATA" localSheetId="0">#REF!</definedName>
    <definedName name="RES_KEEPDATA">#REF!</definedName>
    <definedName name="RES_SAMPLE1" localSheetId="0">#REF!</definedName>
    <definedName name="RES_SAMPLE1">#REF!</definedName>
    <definedName name="RES_SAMPLE2" localSheetId="0">#REF!</definedName>
    <definedName name="RES_SAMPLE2">#REF!</definedName>
    <definedName name="RES_SWAPDATA" localSheetId="0">#REF!</definedName>
    <definedName name="RES_SWAPDATA">#REF!</definedName>
    <definedName name="RES_UPDDATA" localSheetId="0">#REF!</definedName>
    <definedName name="RES_UPDDATA">#REF!</definedName>
    <definedName name="RES_UPDSC" localSheetId="0">#REF!</definedName>
    <definedName name="RES_UPDSC">#REF!</definedName>
    <definedName name="RES_UPDUN" localSheetId="0">#REF!</definedName>
    <definedName name="RES_UPDUN">#REF!</definedName>
    <definedName name="RESET" localSheetId="0">#REF!</definedName>
    <definedName name="RESET">#REF!</definedName>
    <definedName name="RET_DIR" localSheetId="0">#REF!</definedName>
    <definedName name="RET_DIR">#REF!</definedName>
    <definedName name="RET_LOC" localSheetId="0">#REF!</definedName>
    <definedName name="RET_LOC">#REF!</definedName>
    <definedName name="RET_LOC2" localSheetId="0">#REF!</definedName>
    <definedName name="RET_LOC2">#REF!</definedName>
    <definedName name="RET_LOC3" localSheetId="0">#REF!</definedName>
    <definedName name="RET_LOC3">#REF!</definedName>
    <definedName name="RET_LOC4" localSheetId="0">#REF!</definedName>
    <definedName name="RET_LOC4">#REF!</definedName>
    <definedName name="RETURN1" localSheetId="0">#REF!</definedName>
    <definedName name="RETURN1">#REF!</definedName>
    <definedName name="RETURN2" localSheetId="0">#REF!</definedName>
    <definedName name="RETURN2">#REF!</definedName>
    <definedName name="RETURN3" localSheetId="0">#REF!</definedName>
    <definedName name="RETURN3">#REF!</definedName>
    <definedName name="RETURN4" localSheetId="0">#REF!</definedName>
    <definedName name="RETURN4">#REF!</definedName>
    <definedName name="rng" localSheetId="0">#REF!</definedName>
    <definedName name="rng">#REF!</definedName>
    <definedName name="RNG_NAME" localSheetId="0">#REF!</definedName>
    <definedName name="RNG_NAME">#REF!</definedName>
    <definedName name="RNG_NUM" localSheetId="0">#REF!</definedName>
    <definedName name="RNG_NUM">#REF!</definedName>
    <definedName name="rngChartRange" localSheetId="0">#REF!</definedName>
    <definedName name="rngChartRange">#REF!</definedName>
    <definedName name="rngDataAll" localSheetId="0">#REF!</definedName>
    <definedName name="rngDataAll">#REF!</definedName>
    <definedName name="rngEnd" localSheetId="0">#REF!</definedName>
    <definedName name="rngEnd">#REF!</definedName>
    <definedName name="rngIATACode" localSheetId="0">#REF!</definedName>
    <definedName name="rngIATACode">#REF!</definedName>
    <definedName name="rngResStart" localSheetId="0">#REF!</definedName>
    <definedName name="rngResStart">#REF!</definedName>
    <definedName name="rngStart" localSheetId="0">#REF!</definedName>
    <definedName name="rngStart">#REF!</definedName>
    <definedName name="rngUpdate" localSheetId="0">#REF!</definedName>
    <definedName name="rngUpdate">#REF!</definedName>
    <definedName name="RPT_CHART1" localSheetId="0">#REF!</definedName>
    <definedName name="RPT_CHART1">#REF!</definedName>
    <definedName name="RPT_CHART2" localSheetId="0">#REF!</definedName>
    <definedName name="RPT_CHART2">#REF!</definedName>
    <definedName name="RPT_RANGE" localSheetId="0">#REF!</definedName>
    <definedName name="RPT_RANGE">#REF!</definedName>
    <definedName name="RPT_TITLES" localSheetId="0">#REF!</definedName>
    <definedName name="RPT_TITLES">#REF!</definedName>
    <definedName name="S1_" localSheetId="0">#REF!</definedName>
    <definedName name="S1_">#REF!</definedName>
    <definedName name="s1_0" localSheetId="0">#REF!</definedName>
    <definedName name="s1_0">#REF!</definedName>
    <definedName name="s1_1" localSheetId="0">#REF!</definedName>
    <definedName name="s1_1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 localSheetId="0">#REF!</definedName>
    <definedName name="SALES">#REF!</definedName>
    <definedName name="SAMP_RESTORE" localSheetId="0">#REF!</definedName>
    <definedName name="SAMP_RESTORE">#REF!</definedName>
    <definedName name="SAMPDATA" localSheetId="0">#REF!</definedName>
    <definedName name="SAMPDATA">#REF!</definedName>
    <definedName name="SCENARIO_LIST" localSheetId="0">#REF!</definedName>
    <definedName name="SCENARIO_LIST">#REF!</definedName>
    <definedName name="sep" localSheetId="0">#REF!</definedName>
    <definedName name="sep">#REF!</definedName>
    <definedName name="SORRY" localSheetId="0">#REF!</definedName>
    <definedName name="SORRY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SWAPDATA" localSheetId="0">#REF!</definedName>
    <definedName name="SWAPDATA">#REF!</definedName>
    <definedName name="tabl_k" localSheetId="0">#REF!</definedName>
    <definedName name="tabl_k">#REF!</definedName>
    <definedName name="TASK15.01.1">[7]Sheet1!$X$98:$IV$98</definedName>
    <definedName name="TASK15.01.10">[7]Sheet1!$X$107:$IV$107</definedName>
    <definedName name="TASK15.01.11">[7]Sheet1!$X$108:$IV$108</definedName>
    <definedName name="TASK15.01.12">[7]Sheet1!$X$109:$IV$109</definedName>
    <definedName name="TASK15.01.13">[7]Sheet1!$X$110:$IV$110</definedName>
    <definedName name="TASK15.01.14">[7]Sheet1!$X$111:$IV$111</definedName>
    <definedName name="TASK15.01.15">[7]Sheet1!$X$112:$IV$112</definedName>
    <definedName name="TASK15.01.16">[7]Sheet1!$X$113:$IV$113</definedName>
    <definedName name="TASK15.01.2">[7]Sheet1!$X$99:$IV$99</definedName>
    <definedName name="TASK15.01.3">[7]Sheet1!$X$100:$IV$100</definedName>
    <definedName name="TASK15.01.4">[7]Sheet1!$X$101:$IV$101</definedName>
    <definedName name="TASK15.01.5">[7]Sheet1!$X$102:$IV$102</definedName>
    <definedName name="TASK15.01.6">[7]Sheet1!$X$103:$IV$103</definedName>
    <definedName name="TASK15.01.7">[7]Sheet1!$X$104:$IV$104</definedName>
    <definedName name="TASK15.01.8">[7]Sheet1!$X$105:$IV$105</definedName>
    <definedName name="TASK15.01.9">[7]Sheet1!$X$106:$IV$106</definedName>
    <definedName name="TASK15.10.1">[7]Sheet1!$X$31:$IV$31</definedName>
    <definedName name="TASK15.10.10">[7]Sheet1!$X$40:$IV$40</definedName>
    <definedName name="TASK15.10.11">[7]Sheet1!$X$41:$IV$41</definedName>
    <definedName name="TASK15.10.12">[7]Sheet1!$X$42:$IV$42</definedName>
    <definedName name="TASK15.10.13">[7]Sheet1!$X$43:$IV$43</definedName>
    <definedName name="TASK15.10.14">[7]Sheet1!$X$44:$IV$44</definedName>
    <definedName name="TASK15.10.15">[7]Sheet1!$X$45:$IV$45</definedName>
    <definedName name="TASK15.10.16">[7]Sheet1!$X$47:$IV$47</definedName>
    <definedName name="TASK15.10.17">[7]Sheet1!$X$47:$IV$47</definedName>
    <definedName name="TASK15.10.18">[7]Sheet1!$X$48:$IV$48</definedName>
    <definedName name="TASK15.10.19">[7]Sheet1!$X$49:$IV$49</definedName>
    <definedName name="TASK15.10.2">[7]Sheet1!$X$32:$IV$32</definedName>
    <definedName name="TASK15.10.20">[7]Sheet1!$X$50:$IV$50</definedName>
    <definedName name="TASK15.10.21">[7]Sheet1!$X$51:$IV$51</definedName>
    <definedName name="TASK15.10.22">[7]Sheet1!$X$52:$IV$52</definedName>
    <definedName name="TASK15.10.23">[7]Sheet1!$X$53:$IV$53</definedName>
    <definedName name="TASK15.10.24">[7]Sheet1!$X$54:$IV$54</definedName>
    <definedName name="TASK15.10.25">[7]Sheet1!$X$55:$IV$55</definedName>
    <definedName name="TASK15.10.26">[7]Sheet1!$X$56:$IV$56</definedName>
    <definedName name="TASK15.10.27">[7]Sheet1!$X$57:$IV$57</definedName>
    <definedName name="TASK15.10.28">[7]Sheet1!$X$58:$IV$58</definedName>
    <definedName name="TASK15.10.29">[7]Sheet1!$X$59:$IV$59</definedName>
    <definedName name="TASK15.10.3">[7]Sheet1!$X$33:$IV$33</definedName>
    <definedName name="TASK15.10.31">[7]Sheet1!$X$60:$IV$60</definedName>
    <definedName name="TASK15.10.32">[7]Sheet1!$X$61:$IV$61</definedName>
    <definedName name="TASK15.10.33">[7]Sheet1!$X$62:$IV$62</definedName>
    <definedName name="TASK15.10.34">[7]Sheet1!$X$63:$IV$63</definedName>
    <definedName name="TASK15.10.35">[7]Sheet1!$X$64:$IV$64</definedName>
    <definedName name="TASK15.10.36">[7]Sheet1!$X$65:$IV$65</definedName>
    <definedName name="TASK15.10.37">[7]Sheet1!$X$66:$IV$66</definedName>
    <definedName name="TASK15.10.39">[7]Sheet1!$X$67:$IV$67</definedName>
    <definedName name="TASK15.10.4">[7]Sheet1!$X$34:$IV$34</definedName>
    <definedName name="TASK15.10.40">[7]Sheet1!$X$68:$IV$68</definedName>
    <definedName name="TASK15.10.41">[7]Sheet1!$X$69:$IV$69</definedName>
    <definedName name="TASK15.10.42">[7]Sheet1!$X$70:$IV$70</definedName>
    <definedName name="TASK15.10.43">[7]Sheet1!$X$71:$IV$71</definedName>
    <definedName name="TASK15.10.44">[7]Sheet1!$X$72:$IV$72</definedName>
    <definedName name="TASK15.10.45">[7]Sheet1!$X$73:$IV$73</definedName>
    <definedName name="TASK15.10.46">[7]Sheet1!$X$74:$IV$74</definedName>
    <definedName name="TASK15.10.47">[7]Sheet1!$X$75:$IV$75</definedName>
    <definedName name="TASK15.10.48">[7]Sheet1!$X$76:$IV$76</definedName>
    <definedName name="TASK15.10.49">[7]Sheet1!$X$77:$IV$77</definedName>
    <definedName name="TASK15.10.5">[7]Sheet1!$X$35:$IV$35</definedName>
    <definedName name="TASK15.10.50">[7]Sheet1!$X$78:$IV$78</definedName>
    <definedName name="TASK15.10.51">[7]Sheet1!$X$79:$IV$79</definedName>
    <definedName name="TASK15.10.52">[7]Sheet1!$X$80:$IV$80</definedName>
    <definedName name="TASK15.10.53">[7]Sheet1!$X$81:$IV$81</definedName>
    <definedName name="TASK15.10.54">[7]Sheet1!$X$82:$IV$82</definedName>
    <definedName name="TASK15.10.55">[7]Sheet1!$X$83:$IV$83</definedName>
    <definedName name="TASK15.10.56">[7]Sheet1!$X$84:$IV$84</definedName>
    <definedName name="TASK15.10.57">[7]Sheet1!$X$85:$IV$85</definedName>
    <definedName name="TASK15.10.58">[7]Sheet1!$X$86:$IV$86</definedName>
    <definedName name="TASK15.10.59">[7]Sheet1!$X$87:$IV$87</definedName>
    <definedName name="TASK15.10.6">[7]Sheet1!$X$36:$IV$36</definedName>
    <definedName name="TASK15.10.60">[7]Sheet1!$X$88:$IV$88</definedName>
    <definedName name="TASK15.10.61">[7]Sheet1!$X$89:$IV$89</definedName>
    <definedName name="TASK15.10.62">[7]Sheet1!$X$90:$IV$90</definedName>
    <definedName name="TASK15.10.63">[7]Sheet1!$X$91:$IV$91</definedName>
    <definedName name="TASK15.10.64">[7]Sheet1!$X$92:$IV$92</definedName>
    <definedName name="TASK15.10.65">[7]Sheet1!$X$93:$IV$93</definedName>
    <definedName name="TASK15.10.66">[7]Sheet1!$X$94:$IV$94</definedName>
    <definedName name="TASK15.10.67">[7]Sheet1!$X$95:$IV$95</definedName>
    <definedName name="TASK15.10.68">[7]Sheet1!$X$96:$IV$96</definedName>
    <definedName name="TASK15.10.7">[7]Sheet1!$X$37:$IV$37</definedName>
    <definedName name="TASK15.10.8">[7]Sheet1!$X$38:$IV$38</definedName>
    <definedName name="TASK15.10.9">[7]Sheet1!$X$39:$IV$39</definedName>
    <definedName name="TASK15.26.1">[7]Sheet1!$X$3:$IV$3</definedName>
    <definedName name="TASK15.26.10">[7]Sheet1!$X$12:$IV$12</definedName>
    <definedName name="TASK15.26.11">[7]Sheet1!$X$13:$IV$13</definedName>
    <definedName name="TASK15.26.12">[7]Sheet1!$X$14:$IV$14</definedName>
    <definedName name="TASK15.26.13">[7]Sheet1!$X$15:$IV$15</definedName>
    <definedName name="TASK15.26.14">[7]Sheet1!$X$16:$IV$16</definedName>
    <definedName name="TASK15.26.15">[7]Sheet1!$X$17:$IV$17</definedName>
    <definedName name="TASK15.26.16">[7]Sheet1!$X$18:$IV$18</definedName>
    <definedName name="TASK15.26.17">[7]Sheet1!$X$19:$IV$19</definedName>
    <definedName name="TASK15.26.18">[7]Sheet1!$X$20:$IV$20</definedName>
    <definedName name="TASK15.26.19">[7]Sheet1!$X$21:$IV$21</definedName>
    <definedName name="TASK15.26.2">[7]Sheet1!$X$4:$IV$4</definedName>
    <definedName name="TASK15.26.20">[7]Sheet1!$X$22:$IV$22</definedName>
    <definedName name="TASK15.26.21">[7]Sheet1!$X$23:$IV$23</definedName>
    <definedName name="TASK15.26.22">[7]Sheet1!$X$24:$IV$24</definedName>
    <definedName name="TASK15.26.23">[7]Sheet1!$X$25:$IV$25</definedName>
    <definedName name="TASK15.26.24">[7]Sheet1!$X$26:$IV$26</definedName>
    <definedName name="TASK15.26.25">[7]Sheet1!$X$27:$IV$27</definedName>
    <definedName name="TASK15.26.26">[7]Sheet1!$X$28:$IV$28</definedName>
    <definedName name="TASK15.26.27">[7]Sheet1!$X$29:$IV$29</definedName>
    <definedName name="TASK15.26.3">[7]Sheet1!$X$5:$IV$5</definedName>
    <definedName name="TASK15.26.4">[7]Sheet1!$X$6:$IV$6</definedName>
    <definedName name="TASK15.26.5">[7]Sheet1!$X$7:$IV$7</definedName>
    <definedName name="TASK15.26.6">[7]Sheet1!$X$8:$IV$8</definedName>
    <definedName name="TASK15.26.7">[7]Sheet1!$X$9:$IV$9</definedName>
    <definedName name="TASK15.26.8">[7]Sheet1!$X$10:$IV$10</definedName>
    <definedName name="TASK15.26.9">[7]Sheet1!$X$11:$IV$11</definedName>
    <definedName name="TASK15.31.4">[7]Sheet1!$X$115:$IV$115</definedName>
    <definedName name="TASK15.31.5">[7]Sheet1!$X$116:$IV$116</definedName>
    <definedName name="TASK15.31.6">[7]Sheet1!$X$117:$IV$117</definedName>
    <definedName name="TASK15.31.7">[7]Sheet1!$X$118:$IV$118</definedName>
    <definedName name="TASK15.31.8">[7]Sheet1!$X$119:$IV$119</definedName>
    <definedName name="TASK15.31.9">[7]Sheet1!$X$120:$IV$120</definedName>
    <definedName name="TASK15.32.1">[7]Sheet1!$X$122:$IV$122</definedName>
    <definedName name="TASK15.32.10">[7]Sheet1!$X$131:$IV$131</definedName>
    <definedName name="TASK15.32.11">[7]Sheet1!$X$132:$IV$132</definedName>
    <definedName name="TASK15.32.12">[7]Sheet1!$X$133:$IV$133</definedName>
    <definedName name="TASK15.32.13">[7]Sheet1!$X$134:$IV$134</definedName>
    <definedName name="TASK15.32.14">[7]Sheet1!$X$135:$IV$135</definedName>
    <definedName name="TASK15.32.15">[7]Sheet1!$X$136:$IV$136</definedName>
    <definedName name="TASK15.32.16">[7]Sheet1!$X$137:$IV$137</definedName>
    <definedName name="TASK15.32.17">[7]Sheet1!$X$138:$IV$138</definedName>
    <definedName name="TASK15.32.18">[7]Sheet1!$X$139:$IV$139</definedName>
    <definedName name="TASK15.32.19">[7]Sheet1!$X$140:$IV$140</definedName>
    <definedName name="TASK15.32.2">[7]Sheet1!$X$123:$IV$123</definedName>
    <definedName name="TASK15.32.20">[7]Sheet1!$X$141:$IV$141</definedName>
    <definedName name="TASK15.32.21">[7]Sheet1!$X$142:$IV$142</definedName>
    <definedName name="TASK15.32.22">[7]Sheet1!$X$143:$IV$143</definedName>
    <definedName name="TASK15.32.23">[7]Sheet1!$X$144:$IV$144</definedName>
    <definedName name="TASK15.32.24">[7]Sheet1!$X$145:$IV$145</definedName>
    <definedName name="TASK15.32.25">[7]Sheet1!$X$146:$IV$146</definedName>
    <definedName name="TASK15.32.3">[7]Sheet1!$X$124:$IV$124</definedName>
    <definedName name="TASK15.32.4">[7]Sheet1!$X$125:$IV$125</definedName>
    <definedName name="TASK15.32.5">[7]Sheet1!$X$126:$IV$126</definedName>
    <definedName name="TASK15.32.6">[7]Sheet1!$X$127:$IV$127</definedName>
    <definedName name="TASK15.32.7">[7]Sheet1!$X$128:$IV$128</definedName>
    <definedName name="TASK15.32.8">[7]Sheet1!$X$129:$IV$129</definedName>
    <definedName name="TASK15.32.9">[7]Sheet1!$X$130:$IV$130</definedName>
    <definedName name="TASK15.79.2.1">[7]Sheet1!$X$167:$IV$167</definedName>
    <definedName name="TASK15.79.2.2">[7]Sheet1!$X$168:$IV$168</definedName>
    <definedName name="TASK15.79.2.5">[7]Sheet1!$X$169:$IV$169</definedName>
    <definedName name="TASK15.79.3.1">[7]Sheet1!$X$170:$IV$170</definedName>
    <definedName name="TASK15.79.3.11">[7]Sheet1!$X$178:$IV$178</definedName>
    <definedName name="TASK15.79.3.12">[7]Sheet1!$X$179:$IV$179</definedName>
    <definedName name="TASK15.79.3.2">[7]Sheet1!$X$171:$IV$171</definedName>
    <definedName name="TASK15.79.3.4">[7]Sheet1!$X$172:$IV$172</definedName>
    <definedName name="TASK15.79.3.5">[7]Sheet1!$X$173:$IV$173</definedName>
    <definedName name="TASK15.79.3.6">[7]Sheet1!$X$174:$IV$174</definedName>
    <definedName name="TASK15.79.3.7">[7]Sheet1!$X$175:$IV$175</definedName>
    <definedName name="TASK15.79.3.8">[7]Sheet1!$X$176:$IV$176</definedName>
    <definedName name="TASK15.79.3.9">[7]Sheet1!$X$177:$IV$177</definedName>
    <definedName name="TASK15.79.4.1">[7]Sheet1!$X$180:$IV$180</definedName>
    <definedName name="TASK15.79.4.2">[7]Sheet1!$X$181:$IV$181</definedName>
    <definedName name="TASK15.79.4.3">[7]Sheet1!$X$182:$IV$182</definedName>
    <definedName name="TASK15.79.4.4">[7]Sheet1!$X$183:$IV$183</definedName>
    <definedName name="TASK15.79.4.5">[7]Sheet1!$X$184:$IV$184</definedName>
    <definedName name="TASK15.79.4.6">[7]Sheet1!$X$185:$IV$185</definedName>
    <definedName name="TASK15.79.5.1">[7]Sheet1!$X$186:$IV$186</definedName>
    <definedName name="TASK15.79.6.1">[7]Sheet1!$X$187:$IV$187</definedName>
    <definedName name="TASK15.79.7.1">[7]Sheet1!$X$188:$IV$188</definedName>
    <definedName name="TASK15.99.10">[7]Sheet1!$X$153:$IV$153</definedName>
    <definedName name="TASK15.99.13">[7]Sheet1!$X$154:$IV$154</definedName>
    <definedName name="TASK15.99.15">[7]Sheet1!$X$155:$IV$155</definedName>
    <definedName name="TASK15.99.16">[7]Sheet1!$X$156:$IV$156</definedName>
    <definedName name="TASK15.99.19">[7]Sheet1!$X$157:$IV$157</definedName>
    <definedName name="TASK15.99.20">[7]Sheet1!$X$158:$IV$158</definedName>
    <definedName name="TASK15.99.21">[7]Sheet1!$X$159:$IV$159</definedName>
    <definedName name="TASK15.99.22">[7]Sheet1!$X$160:$IV$160</definedName>
    <definedName name="TASK15.99.23">[7]Sheet1!$X$161:$IV$161</definedName>
    <definedName name="TASK15.99.24">[7]Sheet1!$X$162:$IV$162</definedName>
    <definedName name="TASK15.99.25">[7]Sheet1!$X$163:$IV$163</definedName>
    <definedName name="TASK15.99.26">[7]Sheet1!$X$164:$IV$164</definedName>
    <definedName name="TASK15.99.27">[7]Sheet1!$X$165:$IV$165</definedName>
    <definedName name="TASK15.99.5">[7]Sheet1!$X$148:$IV$148</definedName>
    <definedName name="TASK15.99.6">[7]Sheet1!$X$149:$IV$149</definedName>
    <definedName name="TASK15.99.7">[7]Sheet1!$X$150:$IV$150</definedName>
    <definedName name="TASK15.99.8">[7]Sheet1!$X$151:$IV$151</definedName>
    <definedName name="TASK15.99.9">[7]Sheet1!$X$152:$IV$152</definedName>
    <definedName name="tbl_ProdInfo" localSheetId="0" hidden="1">#REF!</definedName>
    <definedName name="tbl_ProdInfo" hidden="1">#REF!</definedName>
    <definedName name="tex">[3]группа!$G$10</definedName>
    <definedName name="TextRefCopy63">'[15]PP&amp;E mvt for 2003'!$R$18</definedName>
    <definedName name="TextRefCopy88">'[15]PP&amp;E mvt for 2003'!$P$19</definedName>
    <definedName name="TextRefCopy89">'[15]PP&amp;E mvt for 2003'!$P$46</definedName>
    <definedName name="TextRefCopy90">'[15]PP&amp;E mvt for 2003'!$P$25</definedName>
    <definedName name="TextRefCopy92">'[15]PP&amp;E mvt for 2003'!$P$26</definedName>
    <definedName name="TextRefCopy94">'[15]PP&amp;E mvt for 2003'!$P$52</definedName>
    <definedName name="TextRefCopy95">'[15]PP&amp;E mvt for 2003'!$P$53</definedName>
    <definedName name="TextRefCopyRangeCount" hidden="1">3</definedName>
    <definedName name="TITLE" localSheetId="0">#REF!</definedName>
    <definedName name="TITLE">#REF!</definedName>
    <definedName name="topl1" localSheetId="0">#REF!</definedName>
    <definedName name="topl1">#REF!</definedName>
    <definedName name="topl2" localSheetId="0">#REF!</definedName>
    <definedName name="topl2">#REF!</definedName>
    <definedName name="topl3" localSheetId="0">#REF!</definedName>
    <definedName name="topl3">#REF!</definedName>
    <definedName name="topl4" localSheetId="0">#REF!</definedName>
    <definedName name="topl4">#REF!</definedName>
    <definedName name="topl5" localSheetId="0">#REF!</definedName>
    <definedName name="topl5">#REF!</definedName>
    <definedName name="trf" localSheetId="0">#REF!</definedName>
    <definedName name="trf">#REF!</definedName>
    <definedName name="TrForma2" localSheetId="0">#REF!</definedName>
    <definedName name="TrForma2">#REF!</definedName>
    <definedName name="UP_EXISTING" localSheetId="0">#REF!</definedName>
    <definedName name="UP_EXISTING">#REF!</definedName>
    <definedName name="UP_UNNAMED" localSheetId="0">#REF!</definedName>
    <definedName name="UP_UNNAMED">#REF!</definedName>
    <definedName name="UPDATE" localSheetId="0">#REF!</definedName>
    <definedName name="UPDATE">#REF!</definedName>
    <definedName name="UPDATE_LIST" localSheetId="0">#REF!</definedName>
    <definedName name="UPDATE_LIST">#REF!</definedName>
    <definedName name="UPDATE_LOOP" localSheetId="0">#REF!</definedName>
    <definedName name="UPDATE_LOOP">#REF!</definedName>
    <definedName name="UPDATE_POST" localSheetId="0">#REF!</definedName>
    <definedName name="UPDATE_POST">#REF!</definedName>
    <definedName name="UPDATE_TEST" localSheetId="0">#REF!</definedName>
    <definedName name="UPDATE_TEST">#REF!</definedName>
    <definedName name="UPDUN" localSheetId="0">#REF!</definedName>
    <definedName name="UPDUN">#REF!</definedName>
    <definedName name="UPPER_LEFT" localSheetId="0">#REF!</definedName>
    <definedName name="UPPER_LEFT">#REF!</definedName>
    <definedName name="WIDTH" localSheetId="0">#REF!</definedName>
    <definedName name="WIDTH">#REF!</definedName>
    <definedName name="WILL_BE_DEFAULT" localSheetId="0">#REF!</definedName>
    <definedName name="WILL_BE_DEFAULT">#REF!</definedName>
    <definedName name="wrn.Сравнение._.с._.отраслями." hidden="1">{#N/A,#N/A,TRUE,"Лист1";#N/A,#N/A,TRUE,"Лист2";#N/A,#N/A,TRUE,"Лист3"}</definedName>
    <definedName name="Wсввпу" localSheetId="0">#REF!</definedName>
    <definedName name="Wсввпу">#REF!</definedName>
    <definedName name="XBONE" localSheetId="0">#REF!</definedName>
    <definedName name="XBONE">#REF!</definedName>
    <definedName name="XBSEVEN" localSheetId="0">#REF!</definedName>
    <definedName name="XBSEVEN">#REF!</definedName>
    <definedName name="XBSIX" localSheetId="0">#REF!</definedName>
    <definedName name="XBSIX">#REF!</definedName>
    <definedName name="XBTEN" localSheetId="0">#REF!</definedName>
    <definedName name="XBTEN">#REF!</definedName>
    <definedName name="XBTHIRTEEN" localSheetId="0">#REF!</definedName>
    <definedName name="XBTHIRTEEN">#REF!</definedName>
    <definedName name="XBTHREE" localSheetId="0">#REF!</definedName>
    <definedName name="XBTHREE">#REF!</definedName>
    <definedName name="XBTWELVE" localSheetId="0">#REF!</definedName>
    <definedName name="XBTWELVE">#REF!</definedName>
    <definedName name="XBTWO" localSheetId="0">#REF!</definedName>
    <definedName name="XBTWO">#REF!</definedName>
    <definedName name="XCONE" localSheetId="0">#REF!</definedName>
    <definedName name="XCONE">#REF!</definedName>
    <definedName name="XCTHREE" localSheetId="0">#REF!</definedName>
    <definedName name="XCTHREE">#REF!</definedName>
    <definedName name="XCTWO" localSheetId="0">#REF!</definedName>
    <definedName name="XCTWO">#REF!</definedName>
    <definedName name="XNAME" localSheetId="0">#REF!</definedName>
    <definedName name="XNAME">#REF!</definedName>
    <definedName name="XPINSTRUCT" localSheetId="0">#REF!</definedName>
    <definedName name="XPINSTRUCT">#REF!</definedName>
    <definedName name="xxx" localSheetId="0">#REF!</definedName>
    <definedName name="xxx">#REF!</definedName>
    <definedName name="y" localSheetId="0">'[16]7'!#REF!,'[16]7'!#REF!</definedName>
    <definedName name="y">'[16]7'!#REF!,'[16]7'!#REF!</definedName>
    <definedName name="YR" localSheetId="0">#REF!</definedName>
    <definedName name="YR">#REF!</definedName>
    <definedName name="yrtotal" localSheetId="0">#REF!</definedName>
    <definedName name="yrtotal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ERO" localSheetId="0">#REF!</definedName>
    <definedName name="ZERO">#REF!</definedName>
    <definedName name="Zip" localSheetId="0">#REF!</definedName>
    <definedName name="Zip">#REF!</definedName>
    <definedName name="znat">[3]группа!$H$10</definedName>
    <definedName name="zzz" localSheetId="0">#REF!</definedName>
    <definedName name="zzz">#REF!</definedName>
    <definedName name="а" localSheetId="0">#REF!</definedName>
    <definedName name="а">#REF!</definedName>
    <definedName name="А1" localSheetId="0">#REF!</definedName>
    <definedName name="А1">#REF!</definedName>
    <definedName name="А11" localSheetId="0">#REF!</definedName>
    <definedName name="А11">#REF!</definedName>
    <definedName name="А2" localSheetId="0">#REF!</definedName>
    <definedName name="А2">#REF!</definedName>
    <definedName name="А2___0" localSheetId="0">#REF!</definedName>
    <definedName name="А2___0">#REF!</definedName>
    <definedName name="А2___10" localSheetId="0">#REF!</definedName>
    <definedName name="А2___10">#REF!</definedName>
    <definedName name="А3" localSheetId="0">#REF!</definedName>
    <definedName name="А3">#REF!</definedName>
    <definedName name="ааааааа" localSheetId="0">[5]!ааааааа</definedName>
    <definedName name="ааааааа">[5]!ааааааа</definedName>
    <definedName name="АААААААА" localSheetId="0">[5]!АААААААА</definedName>
    <definedName name="АААААААА">[5]!АААААААА</definedName>
    <definedName name="авпвапы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враменко" localSheetId="0">#REF!</definedName>
    <definedName name="авраменко">#REF!</definedName>
    <definedName name="Автотех">[18]свод!$A$605:$B$654</definedName>
    <definedName name="Автотех0">[18]свод!$B$605:$B$654</definedName>
    <definedName name="Автотех1">[18]свод!$B$605:$E$654</definedName>
    <definedName name="автыптвадтрпдд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ап" localSheetId="0">[5]!ап</definedName>
    <definedName name="ап">[5]!ап</definedName>
    <definedName name="апвп">[19]Форма2!$C$19:$C$24,[19]Форма2!$E$19:$F$24,[19]Форма2!$D$26:$F$31,[19]Форма2!$C$33:$C$38,[19]Форма2!$E$33:$F$38,[19]Форма2!$D$40:$F$43,[19]Форма2!$C$45:$C$48,[19]Форма2!$E$45:$F$48,[19]Форма2!$C$19</definedName>
    <definedName name="апвы">[17]Форма1!$C$22:$D$33,[17]Форма1!$C$36:$D$48,[17]Форма1!$C$22</definedName>
    <definedName name="апвыолдпрывдлпж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АПК" localSheetId="0">#REF!</definedName>
    <definedName name="АПК">#REF!</definedName>
    <definedName name="апрлоыварплоываплрфоыы">[17]Форма2!$D$129:$F$132,[17]Форма2!$D$134:$F$135,[17]Форма2!$D$137:$F$140,[17]Форма2!$D$142:$F$144,[17]Форма2!$D$146:$F$150,[17]Форма2!$D$152:$F$154,[17]Форма2!$D$156:$F$162,[17]Форма2!$D$129</definedName>
    <definedName name="апрыврпдлвыарр">[17]Форма2!$E$200:$F$207,[17]Форма2!$C$200:$C$207,[17]Форма2!$E$189:$F$198,[17]Форма2!$C$189:$C$198,[17]Форма2!$E$188:$F$188,[17]Форма2!$C$188</definedName>
    <definedName name="апфвы">[17]Форма2!$D$129:$F$132,[17]Форма2!$D$134:$F$135,[17]Форма2!$D$137:$F$140,[17]Форма2!$D$142:$F$144,[17]Форма2!$D$146:$F$150,[17]Форма2!$D$152:$F$154,[17]Форма2!$D$156:$F$162,[17]Форма2!$D$129</definedName>
    <definedName name="апывы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апыпрарлп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Армат">[18]свод!$A$530:$B$565</definedName>
    <definedName name="Армат0">[18]свод!$B$530:$B$565</definedName>
    <definedName name="Армат1">[18]свод!$B$530:$E$565</definedName>
    <definedName name="АРЭК" localSheetId="0">#REF!</definedName>
    <definedName name="АРЭК">#REF!</definedName>
    <definedName name="Асбо">[18]свод!$A$310:$B$343</definedName>
    <definedName name="Асбо0">[18]свод!$B$310:$B$343</definedName>
    <definedName name="Асбо1">[18]свод!$B$310:$E$343</definedName>
    <definedName name="аудиторам" localSheetId="0">[5]!аудиторам</definedName>
    <definedName name="аудиторам">[5]!аудиторам</definedName>
    <definedName name="_xlnm.Database" localSheetId="0">#REF!</definedName>
    <definedName name="_xlnm.Database">#REF!</definedName>
    <definedName name="ббб" localSheetId="0">#REF!</definedName>
    <definedName name="ббб">#REF!</definedName>
    <definedName name="Бери">[20]Форма2!$D$129:$F$132,[20]Форма2!$D$134:$F$135,[20]Форма2!$D$137:$F$140,[20]Форма2!$D$142:$F$144,[20]Форма2!$D$146:$F$150,[20]Форма2!$D$152:$F$154,[20]Форма2!$D$156:$F$162,[20]Форма2!$D$129</definedName>
    <definedName name="Берик">[20]Форма2!$C$70:$C$72,[20]Форма2!$D$73:$F$73,[20]Форма2!$E$70:$F$72,[20]Форма2!$C$75:$C$77,[20]Форма2!$E$75:$F$77,[20]Форма2!$C$79:$C$82,[20]Форма2!$E$79:$F$82,[20]Форма2!$C$84:$C$86,[20]Форма2!$E$84:$F$86,[20]Форма2!$C$88:$C$89,[20]Форма2!$E$88:$F$89,[20]Форма2!$C$70</definedName>
    <definedName name="Блок" localSheetId="0">#REF!</definedName>
    <definedName name="Блок">#REF!</definedName>
    <definedName name="Блок1" localSheetId="0">#REF!</definedName>
    <definedName name="Блок1">#REF!</definedName>
    <definedName name="Блок2">[21]Преискурант!$A$7:$E$102</definedName>
    <definedName name="Блок3" localSheetId="0">#REF!</definedName>
    <definedName name="Блок3">#REF!</definedName>
    <definedName name="Блок5" localSheetId="0">#REF!,#REF!</definedName>
    <definedName name="Блок5">#REF!,#REF!</definedName>
    <definedName name="Блок6" localSheetId="0">#REF!</definedName>
    <definedName name="Блок6">#REF!</definedName>
    <definedName name="БЛРаздел1">[22]Форма2!$C$19:$C$24,[22]Форма2!$E$19:$F$24,[22]Форма2!$D$26:$F$31,[22]Форма2!$C$33:$C$38,[22]Форма2!$E$33:$F$38,[22]Форма2!$D$40:$F$43,[22]Форма2!$C$45:$C$48,[22]Форма2!$E$45:$F$48,[22]Форма2!$C$19</definedName>
    <definedName name="БЛРаздел1___0">#N/A</definedName>
    <definedName name="БЛРаздел1___10">#N/A</definedName>
    <definedName name="БЛРаздел2">[22]Форма2!$C$51:$C$58,[22]Форма2!$E$51:$F$58,[22]Форма2!$C$60:$C$63,[22]Форма2!$E$60:$F$63,[22]Форма2!$C$65:$C$67,[22]Форма2!$E$65:$F$67,[22]Форма2!$C$51</definedName>
    <definedName name="БЛРаздел2___0">#N/A</definedName>
    <definedName name="БЛРаздел2___10">#N/A</definedName>
    <definedName name="БЛРаздел3">[22]Форма2!$C$70:$C$72,[22]Форма2!$D$73:$F$73,[22]Форма2!$E$70:$F$72,[22]Форма2!$C$75:$C$77,[22]Форма2!$E$75:$F$77,[22]Форма2!$C$79:$C$82,[22]Форма2!$E$79:$F$82,[22]Форма2!$C$84:$C$86,[22]Форма2!$E$84:$F$86,[22]Форма2!$C$88:$C$89,[22]Форма2!$E$88:$F$89,[22]Форма2!$C$70</definedName>
    <definedName name="БЛРаздел3___0">#N/A</definedName>
    <definedName name="БЛРаздел3___10">#N/A</definedName>
    <definedName name="БЛРаздел4">[22]Форма2!$E$106:$F$107,[22]Форма2!$C$106:$C$107,[22]Форма2!$E$102:$F$104,[22]Форма2!$C$102:$C$104,[22]Форма2!$C$97:$C$100,[22]Форма2!$E$97:$F$100,[22]Форма2!$E$92:$F$95,[22]Форма2!$C$92:$C$95,[22]Форма2!$C$92</definedName>
    <definedName name="БЛРаздел4___0">#N/A</definedName>
    <definedName name="БЛРаздел4___10">#N/A</definedName>
    <definedName name="БЛРаздел5">[22]Форма2!$C$113:$C$114,[22]Форма2!$D$110:$F$112,[22]Форма2!$E$113:$F$114,[22]Форма2!$D$115:$F$115,[22]Форма2!$D$117:$F$119,[22]Форма2!$D$121:$F$122,[22]Форма2!$D$124:$F$126,[22]Форма2!$D$110</definedName>
    <definedName name="БЛРаздел5___0">#N/A</definedName>
    <definedName name="БЛРаздел5___10">#N/A</definedName>
    <definedName name="БЛРаздел6">[22]Форма2!$D$129:$F$132,[22]Форма2!$D$134:$F$135,[22]Форма2!$D$137:$F$140,[22]Форма2!$D$142:$F$144,[22]Форма2!$D$146:$F$150,[22]Форма2!$D$152:$F$154,[22]Форма2!$D$156:$F$162,[22]Форма2!$D$129</definedName>
    <definedName name="БЛРаздел6___0">#N/A</definedName>
    <definedName name="БЛРаздел6___10">#N/A</definedName>
    <definedName name="БЛРаздел7">[22]Форма2!$D$179:$F$185,[22]Форма2!$D$175:$F$177,[22]Форма2!$D$165:$F$173,[22]Форма2!$D$165</definedName>
    <definedName name="БЛРаздел7___0">#N/A</definedName>
    <definedName name="БЛРаздел7___10">#N/A</definedName>
    <definedName name="БЛРаздел8">[22]Форма2!$E$200:$F$207,[22]Форма2!$C$200:$C$207,[22]Форма2!$E$189:$F$198,[22]Форма2!$C$189:$C$198,[22]Форма2!$E$188:$F$188,[22]Форма2!$C$188</definedName>
    <definedName name="БЛРаздел8___0">#N/A</definedName>
    <definedName name="БЛРаздел8___10">#N/A</definedName>
    <definedName name="БЛРаздел9">[22]Форма2!$E$234:$F$237,[22]Форма2!$C$234:$C$237,[22]Форма2!$E$224:$F$232,[22]Форма2!$C$224:$C$232,[22]Форма2!$E$223:$F$223,[22]Форма2!$C$223,[22]Форма2!$E$217:$F$221,[22]Форма2!$C$217:$C$221,[22]Форма2!$E$210:$F$215,[22]Форма2!$C$210:$C$215,[22]Форма2!$C$210</definedName>
    <definedName name="БЛРаздел9___0">#N/A</definedName>
    <definedName name="БЛРаздел9___10">#N/A</definedName>
    <definedName name="БПДанные">[22]Форма1!$C$22:$D$33,[22]Форма1!$C$36:$D$48,[22]Форма1!$C$22</definedName>
    <definedName name="БПДанные___0">#N/A</definedName>
    <definedName name="БПДанные___10">#N/A</definedName>
    <definedName name="бьбь" localSheetId="0" hidden="1">#REF!</definedName>
    <definedName name="бьбь" hidden="1">#REF!</definedName>
    <definedName name="Бюджет__по__подразд__2003__года_Лист1_Таблица" localSheetId="0">[23]ОТиТБ!#REF!</definedName>
    <definedName name="Бюджет__по__подразд__2003__года_Лист1_Таблица">[23]ОТиТБ!#REF!</definedName>
    <definedName name="в" localSheetId="0">#REF!</definedName>
    <definedName name="в">#REF!</definedName>
    <definedName name="в23ё" localSheetId="0">[5]!в23ё</definedName>
    <definedName name="в23ё">[5]!в23ё</definedName>
    <definedName name="В32" localSheetId="0">#REF!</definedName>
    <definedName name="В32">#REF!</definedName>
    <definedName name="ваыооэп">[17]Форма2!$C$113:$C$114,[17]Форма2!$D$110:$F$112,[17]Форма2!$E$113:$F$114,[17]Форма2!$D$115:$F$115,[17]Форма2!$D$117:$F$119,[17]Форма2!$D$121:$F$122,[17]Форма2!$D$124:$F$126,[17]Форма2!$D$110</definedName>
    <definedName name="ваырплшвраылопварылвдоарплвы">[17]Форма2!$C$51:$C$58,[17]Форма2!$E$51:$F$58,[17]Форма2!$C$60:$C$63,[17]Форма2!$E$60:$F$63,[17]Форма2!$C$65:$C$67,[17]Форма2!$E$65:$F$67,[17]Форма2!$C$51</definedName>
    <definedName name="вб" localSheetId="0">[24]Пр2!#REF!</definedName>
    <definedName name="вб">[24]Пр2!#REF!</definedName>
    <definedName name="вв" localSheetId="0">[5]!вв</definedName>
    <definedName name="вв">[5]!вв</definedName>
    <definedName name="ВВО">[18]свод!$A$367:$B$372</definedName>
    <definedName name="ВВО0">[18]свод!$B$367:$B$372</definedName>
    <definedName name="ВВО1">[18]свод!$B$367:$E$372</definedName>
    <definedName name="вика" localSheetId="0">[5]!вика</definedName>
    <definedName name="вика">[5]!вика</definedName>
    <definedName name="ВП">[17]Форма2!$D$179:$F$185,[17]Форма2!$D$175:$F$177,[17]Форма2!$D$165:$F$173,[17]Форма2!$D$165</definedName>
    <definedName name="впцвпцп">[17]Форма2!$E$200:$F$207,[17]Форма2!$C$200:$C$207,[17]Форма2!$E$189:$F$198,[17]Форма2!$C$189:$C$198,[17]Форма2!$E$188:$F$188,[17]Форма2!$C$188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аптдврпдловртадпырвжлптды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ггг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гггг" localSheetId="0">#REF!</definedName>
    <definedName name="гггг">#REF!</definedName>
    <definedName name="год">[25]данн!$C$3</definedName>
    <definedName name="грприрцфв00ав98" hidden="1">{#N/A,#N/A,TRUE,"Лист1";#N/A,#N/A,TRUE,"Лист2";#N/A,#N/A,TRUE,"Лист3"}</definedName>
    <definedName name="Грузо">[18]свод!$A$719:$B$730</definedName>
    <definedName name="Грузо0">[18]свод!$B$719:$B$730</definedName>
    <definedName name="Грузо1">[18]свод!$B$719:$E$730</definedName>
    <definedName name="групп">[18]группа!$B$1:$B$30</definedName>
    <definedName name="групп1">[18]группа!$A$1:$B$30</definedName>
    <definedName name="грфинцкавг98Х" hidden="1">{#N/A,#N/A,TRUE,"Лист1";#N/A,#N/A,TRUE,"Лист2";#N/A,#N/A,TRUE,"Лист3"}</definedName>
    <definedName name="ГСМ">[18]свод!$A$288:$B$308</definedName>
    <definedName name="ГСМ0">[18]свод!$B$288:$B$308</definedName>
    <definedName name="ГСМ1">[18]свод!$B$288:$E$308</definedName>
    <definedName name="ГЭРС" localSheetId="0">#REF!</definedName>
    <definedName name="ГЭРС">#REF!</definedName>
    <definedName name="д" localSheetId="0">[26]п11!#REF!</definedName>
    <definedName name="д">[26]п11!#REF!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дд" localSheetId="0">#REF!</definedName>
    <definedName name="ддд">#REF!</definedName>
    <definedName name="дебит">'[27]из сем'!$A$2:$B$362</definedName>
    <definedName name="детиКЛПУ" localSheetId="0">#REF!</definedName>
    <definedName name="детиКЛПУ">#REF!</definedName>
    <definedName name="Добыча">'[28]Добыча нефти4'!$F$11:$Q$12</definedName>
    <definedName name="Добыча___0">[28]Добычанефти4!$F$11:$Q$12</definedName>
    <definedName name="Добыча___10">[29]Добычанефти4!$F$11:$Q$12</definedName>
    <definedName name="Доз5" localSheetId="0">#REF!</definedName>
    <definedName name="Доз5">#REF!</definedName>
    <definedName name="Доз5___0" localSheetId="0">#REF!</definedName>
    <definedName name="Доз5___0">#REF!</definedName>
    <definedName name="Доз5___10" localSheetId="0">#REF!</definedName>
    <definedName name="Доз5___10">#REF!</definedName>
    <definedName name="доз6" localSheetId="0">#REF!</definedName>
    <definedName name="доз6">#REF!</definedName>
    <definedName name="е" localSheetId="0">#REF!</definedName>
    <definedName name="е">#REF!</definedName>
    <definedName name="ЕдИзм">[12]ЕдИзм!$A$1:$D$25</definedName>
    <definedName name="еее" localSheetId="0">[26]п25ЦТАИ!#REF!</definedName>
    <definedName name="еее">[26]п25ЦТАИ!#REF!</definedName>
    <definedName name="ж" localSheetId="0">[5]!ж</definedName>
    <definedName name="ж">[5]!ж</definedName>
    <definedName name="жанара">[30]Форма2!$D$129:$F$132,[30]Форма2!$D$134:$F$135,[30]Форма2!$D$137:$F$140,[30]Форма2!$D$142:$F$144,[30]Форма2!$D$146:$F$150,[30]Форма2!$D$152:$F$154,[30]Форма2!$D$156:$F$162,[30]Форма2!$D$129</definedName>
    <definedName name="з" localSheetId="0">#REF!</definedName>
    <definedName name="з">#REF!</definedName>
    <definedName name="звз">[3]группа!$H$1</definedName>
    <definedName name="знач">[3]группа!$H$9</definedName>
    <definedName name="и" localSheetId="0">'[2]7.1'!#REF!</definedName>
    <definedName name="и">'[2]7.1'!#REF!</definedName>
    <definedName name="ижд1" localSheetId="0">#REF!</definedName>
    <definedName name="ижд1">#REF!</definedName>
    <definedName name="имен.эн" localSheetId="0">[5]!имен.эн</definedName>
    <definedName name="имен.эн">[5]!имен.эн</definedName>
    <definedName name="импашыфпыфвлоапвы">[17]Форма2!$C$113:$C$114,[17]Форма2!$D$110:$F$112,[17]Форма2!$E$113:$F$114,[17]Форма2!$D$115:$F$115,[17]Форма2!$D$117:$F$119,[17]Форма2!$D$121:$F$122,[17]Форма2!$D$124:$F$126,[17]Форма2!$D$110</definedName>
    <definedName name="импорт" localSheetId="0">#REF!</definedName>
    <definedName name="импорт">#REF!</definedName>
    <definedName name="имсп">[3]группа!$G$1</definedName>
    <definedName name="индплан" localSheetId="0">#REF!</definedName>
    <definedName name="индплан">#REF!</definedName>
    <definedName name="индцкавг98" hidden="1">{#N/A,#N/A,TRUE,"Лист1";#N/A,#N/A,TRUE,"Лист2";#N/A,#N/A,TRUE,"Лист3"}</definedName>
    <definedName name="Инструм">[18]свод!$A$791:$B$897</definedName>
    <definedName name="Инструм0">[18]свод!$B$791:$B$897</definedName>
    <definedName name="Инструм1">[18]свод!$B$791:$E$897</definedName>
    <definedName name="исх">[3]группа!$G$13</definedName>
    <definedName name="й" localSheetId="0">[5]!й</definedName>
    <definedName name="й">[5]!й</definedName>
    <definedName name="йй" localSheetId="0">[5]!йй</definedName>
    <definedName name="йй">[5]!йй</definedName>
    <definedName name="ййй" hidden="1">{#N/A,#N/A,TRUE,"Лист1";#N/A,#N/A,TRUE,"Лист2";#N/A,#N/A,TRUE,"Лист3"}</definedName>
    <definedName name="к" localSheetId="0">#REF!</definedName>
    <definedName name="к">#REF!</definedName>
    <definedName name="к11">[6]Sheet1!$X$3:$X$277</definedName>
    <definedName name="Кабель">[18]свод!$A$345:$B$365</definedName>
    <definedName name="Кабель0">[18]свод!$B$345:$B$365</definedName>
    <definedName name="Кабель1">[18]свод!$B$345:$E$365</definedName>
    <definedName name="кадр1">[31]Энергия!$G$32</definedName>
    <definedName name="кадр2">[31]Энергия!$H$32</definedName>
    <definedName name="кадр3">[31]Энергия!$I$32</definedName>
    <definedName name="кадр4">[31]Энергия!$J$32</definedName>
    <definedName name="Кайдаш">[30]Форма2!$C$19:$C$24,[30]Форма2!$E$19:$F$24,[30]Форма2!$D$26:$F$31,[30]Форма2!$C$33:$C$38,[30]Форма2!$E$33:$F$38,[30]Форма2!$D$40:$F$43,[30]Форма2!$C$45:$C$48,[30]Форма2!$E$45:$F$48,[30]Форма2!$C$19</definedName>
    <definedName name="канц">[3]свод!$A$851:$B$903</definedName>
    <definedName name="канц0">[3]свод!$B$851:$B$903</definedName>
    <definedName name="канц1">[3]свод!$B$851:$J$903</definedName>
    <definedName name="КапчГЭС" localSheetId="0">#REF!</definedName>
    <definedName name="КапчГЭС">#REF!</definedName>
    <definedName name="КаскГЭС" localSheetId="0">#REF!</definedName>
    <definedName name="КаскГЭС">#REF!</definedName>
    <definedName name="кв1">'[32]1кв. '!$A$14:$U$421</definedName>
    <definedName name="кв2">'[32]2кв.'!$A$14:$U$421</definedName>
    <definedName name="Квпу" localSheetId="0">#REF!</definedName>
    <definedName name="Квпу">#REF!</definedName>
    <definedName name="ке" localSheetId="0">[5]!ке</definedName>
    <definedName name="ке">[5]!ке</definedName>
    <definedName name="кек" localSheetId="0" hidden="1">#REF!</definedName>
    <definedName name="кек" hidden="1">#REF!</definedName>
    <definedName name="кеппппппппппп" hidden="1">{#N/A,#N/A,TRUE,"Лист1";#N/A,#N/A,TRUE,"Лист2";#N/A,#N/A,TRUE,"Лист3"}</definedName>
    <definedName name="Керам">[18]свод!$A$913:$B$918</definedName>
    <definedName name="Керам0">[18]свод!$B$913:$B$918</definedName>
    <definedName name="Керам1">[18]свод!$B$913:$E$918</definedName>
    <definedName name="Кислор">[18]свод!$A$908:$B$911</definedName>
    <definedName name="Кислор0">[18]свод!$B$908:$B$911</definedName>
    <definedName name="Кислор1">[18]свод!$B$908:$E$911</definedName>
    <definedName name="кк" localSheetId="0">[26]п25ЦТАИ!#REF!</definedName>
    <definedName name="кк">[26]п25ЦТАИ!#REF!</definedName>
    <definedName name="кнен" hidden="1">{#N/A,#N/A,TRUE,"Лист1";#N/A,#N/A,TRUE,"Лист2";#N/A,#N/A,TRUE,"Лист3"}</definedName>
    <definedName name="Котракт0309">[6]Sheet1!$AB$3:$AB$277</definedName>
    <definedName name="коэфф" localSheetId="0">#REF!</definedName>
    <definedName name="коэфф">#REF!</definedName>
    <definedName name="курс">[33]данн!$C$4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ф">[3]свод!$G$2</definedName>
    <definedName name="КЦ">[18]свод!$A$921:$B$945</definedName>
    <definedName name="КЦ0">[18]свод!$B$921:$B$945</definedName>
    <definedName name="КЦ1">[34]Свод!$B$921:$E$945</definedName>
    <definedName name="л" localSheetId="0">#REF!</definedName>
    <definedName name="л">#REF!</definedName>
    <definedName name="лист1" localSheetId="0">#REF!</definedName>
    <definedName name="лист1">#REF!</definedName>
    <definedName name="ллл" localSheetId="0">#REF!</definedName>
    <definedName name="ллл">#REF!</definedName>
    <definedName name="маворпф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мазут">[35]всп!$A$16</definedName>
    <definedName name="майя" localSheetId="0">[5]!майя</definedName>
    <definedName name="майя">[5]!майя</definedName>
    <definedName name="мбр" localSheetId="0">[24]Пр2!#REF!</definedName>
    <definedName name="мбр">[24]Пр2!#REF!</definedName>
    <definedName name="Мед">[18]свод!$A$904:$B$906</definedName>
    <definedName name="Мед0">[18]свод!$B$904:$B$906</definedName>
    <definedName name="Мед1">[18]свод!$B$904:$E$906</definedName>
    <definedName name="Мет">[18]свод!$A$9:$B$121</definedName>
    <definedName name="Мет0">[18]свод!$B$9:$B$121</definedName>
    <definedName name="Мет1">[18]свод!$B$9:$E$121</definedName>
    <definedName name="Метизы">[18]свод!$A$789:$B$790</definedName>
    <definedName name="Метизы0">[18]свод!$B$789:$B$790</definedName>
    <definedName name="Метизы1">[18]свод!$B$789:$E$790</definedName>
    <definedName name="мм" localSheetId="0">[26]п25!#REF!</definedName>
    <definedName name="мм">[26]п25!#REF!</definedName>
    <definedName name="ммм" localSheetId="0">#REF!</definedName>
    <definedName name="ммм">#REF!</definedName>
    <definedName name="мммммммм" localSheetId="0">[5]!мммммммм</definedName>
    <definedName name="мммммммм">[5]!мммммммм</definedName>
    <definedName name="МРП" localSheetId="0">#REF!</definedName>
    <definedName name="МРП">#REF!</definedName>
    <definedName name="мым" localSheetId="0">[5]!мым</definedName>
    <definedName name="мым">[5]!мым</definedName>
    <definedName name="н" localSheetId="0">#REF!</definedName>
    <definedName name="н">#REF!</definedName>
    <definedName name="Найля">[30]Форма2!$C$51:$C$58,[30]Форма2!$E$51:$F$58,[30]Форма2!$C$60:$C$63,[30]Форма2!$E$60:$F$63,[30]Форма2!$C$65:$C$67,[30]Форма2!$E$65:$F$67,[30]Форма2!$C$51</definedName>
    <definedName name="Насос">[18]свод!$A$656:$B$663</definedName>
    <definedName name="Насос0">[18]свод!$B$656:$B$663</definedName>
    <definedName name="Насос1">[18]свод!$B$656:$E$663</definedName>
    <definedName name="НВО">[18]свод!$A$374:$B$418</definedName>
    <definedName name="НВО0">[18]свод!$B$374:$B$418</definedName>
    <definedName name="НВО1">[18]свод!$B$374:$E$418</definedName>
    <definedName name="ндс2" localSheetId="0">#REF!</definedName>
    <definedName name="ндс2">#REF!</definedName>
    <definedName name="ндс3" localSheetId="0">#REF!</definedName>
    <definedName name="ндс3">#REF!</definedName>
    <definedName name="нет" localSheetId="0">#REF!</definedName>
    <definedName name="нет">#REF!</definedName>
    <definedName name="ним" localSheetId="0">#REF!</definedName>
    <definedName name="ним">#REF!</definedName>
    <definedName name="ннн" localSheetId="0">[26]п25ЦТАИ!#REF!</definedName>
    <definedName name="ннн">[26]п25ЦТАИ!#REF!</definedName>
    <definedName name="о" localSheetId="0">#REF!</definedName>
    <definedName name="о">#REF!</definedName>
    <definedName name="Общ_сводн">[18]свод!$B$8:$E$955</definedName>
    <definedName name="Огнеуп">[18]свод!$A$421:$B$434</definedName>
    <definedName name="Огнеуп0">[18]свод!$B$421:$B$434</definedName>
    <definedName name="Огнеуп1">[18]свод!$B$421:$E$434</definedName>
    <definedName name="озелен.08г" localSheetId="0">#REF!</definedName>
    <definedName name="озелен.08г">#REF!</definedName>
    <definedName name="окр">[3]группа!$G$14</definedName>
    <definedName name="оо" localSheetId="0">[5]!оо</definedName>
    <definedName name="оо">[5]!оо</definedName>
    <definedName name="ооо" localSheetId="0" hidden="1">#REF!</definedName>
    <definedName name="ооо" hidden="1">#REF!</definedName>
    <definedName name="оооо" localSheetId="0">#REF!</definedName>
    <definedName name="оооо">#REF!</definedName>
    <definedName name="Ора">'[36]поставка сравн13'!$A$1:$Q$30</definedName>
    <definedName name="Ораз">[20]Форма2!$D$179:$F$185,[20]Форма2!$D$175:$F$177,[20]Форма2!$D$165:$F$173,[20]Форма2!$D$165</definedName>
    <definedName name="Оргтех">[18]свод!$A$690:$B$717</definedName>
    <definedName name="Оргтех0">[18]свод!$B$690:$B$717</definedName>
    <definedName name="Оргтех1">[18]свод!$B$690:$E$717</definedName>
    <definedName name="Осветит">[18]свод!$A$567:$B$602</definedName>
    <definedName name="Осветит0">[18]свод!$B$567:$B$602</definedName>
    <definedName name="Осветит1">[18]свод!$B$567:$E$602</definedName>
    <definedName name="Офис" localSheetId="0">#REF!</definedName>
    <definedName name="Офис">#REF!</definedName>
    <definedName name="п1" localSheetId="0">#REF!</definedName>
    <definedName name="п1">#REF!</definedName>
    <definedName name="п11" localSheetId="0">[26]п11!#REF!</definedName>
    <definedName name="п11">[26]п11!#REF!</definedName>
    <definedName name="п12" localSheetId="0">#REF!</definedName>
    <definedName name="п12">#REF!</definedName>
    <definedName name="п13" localSheetId="0">#REF!</definedName>
    <definedName name="п13">#REF!</definedName>
    <definedName name="п14" localSheetId="0">#REF!</definedName>
    <definedName name="п14">#REF!</definedName>
    <definedName name="п15" localSheetId="0">#REF!</definedName>
    <definedName name="п15">#REF!</definedName>
    <definedName name="п16" localSheetId="0">#REF!</definedName>
    <definedName name="п16">#REF!</definedName>
    <definedName name="п17" localSheetId="0">#REF!</definedName>
    <definedName name="п17">#REF!</definedName>
    <definedName name="п18" localSheetId="0">#REF!</definedName>
    <definedName name="п18">#REF!</definedName>
    <definedName name="п19" localSheetId="0">#REF!</definedName>
    <definedName name="п19">#REF!</definedName>
    <definedName name="п20" localSheetId="0">#REF!</definedName>
    <definedName name="п20">#REF!</definedName>
    <definedName name="п21" localSheetId="0">#REF!</definedName>
    <definedName name="п21">#REF!</definedName>
    <definedName name="п22" localSheetId="0">#REF!</definedName>
    <definedName name="п22">#REF!</definedName>
    <definedName name="п23" localSheetId="0">[26]п23!#REF!</definedName>
    <definedName name="п23">[26]п23!#REF!</definedName>
    <definedName name="п24" localSheetId="0">#REF!</definedName>
    <definedName name="п24">#REF!</definedName>
    <definedName name="п25" localSheetId="0">[26]п25!#REF!</definedName>
    <definedName name="п25">[26]п25!#REF!</definedName>
    <definedName name="п26" localSheetId="0">[26]п26!#REF!</definedName>
    <definedName name="п26">[26]п26!#REF!</definedName>
    <definedName name="п27" localSheetId="0">#REF!</definedName>
    <definedName name="п27">#REF!</definedName>
    <definedName name="п28" localSheetId="0">#REF!</definedName>
    <definedName name="п28">#REF!</definedName>
    <definedName name="п29" localSheetId="0">#REF!</definedName>
    <definedName name="п29">#REF!</definedName>
    <definedName name="п30" localSheetId="0">#REF!</definedName>
    <definedName name="п30">#REF!</definedName>
    <definedName name="п31" localSheetId="0">[26]п31!#REF!</definedName>
    <definedName name="п31">[26]п31!#REF!</definedName>
    <definedName name="п32" localSheetId="0">#REF!</definedName>
    <definedName name="п32">#REF!</definedName>
    <definedName name="п33" localSheetId="0">#REF!</definedName>
    <definedName name="п33">#REF!</definedName>
    <definedName name="п4" localSheetId="0">[26]п4!#REF!</definedName>
    <definedName name="п4">[26]п4!#REF!</definedName>
    <definedName name="п5" localSheetId="0">[26]п5!#REF!</definedName>
    <definedName name="п5">[26]п5!#REF!</definedName>
    <definedName name="п7" localSheetId="0">[26]п7!#REF!</definedName>
    <definedName name="п7">[26]п7!#REF!</definedName>
    <definedName name="п8" localSheetId="0">[26]п8!#REF!</definedName>
    <definedName name="п8">[26]п8!#REF!</definedName>
    <definedName name="павы">[17]Форма2!$E$200:$F$207,[17]Форма2!$C$200:$C$207,[17]Форма2!$E$189:$F$198,[17]Форма2!$C$189:$C$198,[17]Форма2!$E$188:$F$188,[17]Форма2!$C$188</definedName>
    <definedName name="павып">[17]Форма2!$D$129:$F$132,[17]Форма2!$D$134:$F$135,[17]Форма2!$D$137:$F$140,[17]Форма2!$D$142:$F$144,[17]Форма2!$D$146:$F$150,[17]Форма2!$D$152:$F$154,[17]Форма2!$D$156:$F$162,[17]Форма2!$D$129</definedName>
    <definedName name="памаывщпршарпщлоыварпщлыы">[17]Форма1!$C$22:$D$33,[17]Форма1!$C$36:$D$48,[17]Форма1!$C$22</definedName>
    <definedName name="папап" localSheetId="0" hidden="1">#REF!</definedName>
    <definedName name="папап" hidden="1">#REF!</definedName>
    <definedName name="пашщравыпрывжадрпп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пвапвыпывп54342э">[17]Форма2!$D$179:$F$185,[17]Форма2!$D$175:$F$177,[17]Форма2!$D$165:$F$173,[17]Форма2!$D$165</definedName>
    <definedName name="первый" localSheetId="0">#REF!</definedName>
    <definedName name="первый">#REF!</definedName>
    <definedName name="Подгр">[18]группа!$B$66:$B$67</definedName>
    <definedName name="Подгр0">[18]группа!$A$66:$B$67</definedName>
    <definedName name="Подразделения" localSheetId="0">#REF!</definedName>
    <definedName name="Подразделения">#REF!</definedName>
    <definedName name="Подряд">[18]группа!$B$41:$B$65</definedName>
    <definedName name="Подряд0">[18]группа!$A$41:$B$65</definedName>
    <definedName name="Подшипн">[18]свод!$A$732:$B$787</definedName>
    <definedName name="Подшипн0">[18]свод!$B$732:$B$787</definedName>
    <definedName name="Подшипн1">[18]свод!$B$732:$E$787</definedName>
    <definedName name="пп" localSheetId="0">#REF!</definedName>
    <definedName name="пп">#REF!</definedName>
    <definedName name="пп12" localSheetId="0">#REF!</definedName>
    <definedName name="пп12">#REF!</definedName>
    <definedName name="пр" localSheetId="0">[37]Бюджет!#REF!</definedName>
    <definedName name="пр">[37]Бюджет!#REF!</definedName>
    <definedName name="прарырывпыр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редприятия">'[38]#ССЫЛКА'!$A$1:$D$64</definedName>
    <definedName name="прибыль3" hidden="1">{#N/A,#N/A,TRUE,"Лист1";#N/A,#N/A,TRUE,"Лист2";#N/A,#N/A,TRUE,"Лист3"}</definedName>
    <definedName name="прлыаовпрыдвлорпдвыавртдлл">[17]Форма2!$C$70:$C$72,[17]Форма2!$D$73:$F$73,[17]Форма2!$E$70:$F$72,[17]Форма2!$C$75:$C$77,[17]Форма2!$E$75:$F$77,[17]Форма2!$C$79:$C$82,[17]Форма2!$E$79:$F$82,[17]Форма2!$C$84:$C$86,[17]Форма2!$E$84:$F$86,[17]Форма2!$C$88:$C$89,[17]Форма2!$E$88:$F$89,[17]Форма2!$C$70</definedName>
    <definedName name="про" localSheetId="0">[37]Бюджет!#REF!</definedName>
    <definedName name="про">[37]Бюджет!#REF!</definedName>
    <definedName name="Прог" localSheetId="0">#REF!</definedName>
    <definedName name="Прог">#REF!</definedName>
    <definedName name="пропо" localSheetId="0" hidden="1">#REF!</definedName>
    <definedName name="пропо" hidden="1">#REF!</definedName>
    <definedName name="ПРП" localSheetId="0">#REF!</definedName>
    <definedName name="ПРП">#REF!</definedName>
    <definedName name="прпр" localSheetId="0" hidden="1">#REF!</definedName>
    <definedName name="прпр" hidden="1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прыапрловафырполваа">[17]Форма2!$E$106:$F$107,[17]Форма2!$C$106:$C$107,[17]Форма2!$E$102:$F$104,[17]Форма2!$C$102:$C$104,[17]Форма2!$C$97:$C$100,[17]Форма2!$E$97:$F$100,[17]Форма2!$E$92:$F$95,[17]Форма2!$C$92:$C$95,[17]Форма2!$C$92</definedName>
    <definedName name="пс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пшгзпшщрйщшрпзщшрйхрупхрйцхп">[17]Форма2!$E$200:$F$207,[17]Форма2!$C$200:$C$207,[17]Форма2!$E$189:$F$198,[17]Форма2!$C$189:$C$198,[17]Форма2!$E$188:$F$188,[17]Форма2!$C$188</definedName>
    <definedName name="р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расходы">[39]Форма2!$C$51:$C$58,[39]Форма2!$E$51:$F$58,[39]Форма2!$C$60:$C$63,[39]Форма2!$E$60:$F$63,[39]Форма2!$C$65:$C$67,[39]Форма2!$E$65:$F$67,[39]Форма2!$C$51</definedName>
    <definedName name="рврварправправ">[17]Форма2!$D$129:$F$132,[17]Форма2!$D$134:$F$135,[17]Форма2!$D$137:$F$140,[17]Форма2!$D$142:$F$144,[17]Форма2!$D$146:$F$150,[17]Форма2!$D$152:$F$154,[17]Форма2!$D$156:$F$162,[17]Форма2!$D$129</definedName>
    <definedName name="_xlnm.Recorder" localSheetId="0">#REF!</definedName>
    <definedName name="_xlnm.Recorder">#REF!</definedName>
    <definedName name="рис1" hidden="1">{#N/A,#N/A,TRUE,"Лист1";#N/A,#N/A,TRUE,"Лист2";#N/A,#N/A,TRUE,"Лист3"}</definedName>
    <definedName name="РКТ" localSheetId="0">#REF!</definedName>
    <definedName name="РКТ">#REF!</definedName>
    <definedName name="рор" localSheetId="0" hidden="1">#REF!</definedName>
    <definedName name="рор" hidden="1">#REF!</definedName>
    <definedName name="РОУ" localSheetId="0">'[40]Отпуск продукции'!#REF!</definedName>
    <definedName name="РОУ">'[40]Отпуск продукции'!#REF!</definedName>
    <definedName name="рр" localSheetId="0">[26]п23!#REF!</definedName>
    <definedName name="рр">[26]п23!#REF!</definedName>
    <definedName name="ррр" localSheetId="0">#REF!</definedName>
    <definedName name="ррр">#REF!</definedName>
    <definedName name="рщпарылфоп">[17]Форма2!$D$179:$F$185,[17]Форма2!$D$175:$F$177,[17]Форма2!$D$165:$F$173,[17]Форма2!$D$165</definedName>
    <definedName name="С" localSheetId="0">[5]!С</definedName>
    <definedName name="С">[5]!С</definedName>
    <definedName name="сектор">[12]Предпр!$L$3:$L$8</definedName>
    <definedName name="скв" localSheetId="0">#REF!</definedName>
    <definedName name="скв">#REF!</definedName>
    <definedName name="скор">[30]Форма2!$E$106:$F$107,[30]Форма2!$C$106:$C$107,[30]Форма2!$E$102:$F$104,[30]Форма2!$C$102:$C$104,[30]Форма2!$C$97:$C$100,[30]Форма2!$E$97:$F$100,[30]Форма2!$E$92:$F$95,[30]Форма2!$C$92:$C$95,[30]Форма2!$C$92</definedName>
    <definedName name="Спец">[18]свод!$A$899:$B$902</definedName>
    <definedName name="Спец0">[18]свод!$B$899:$B$902</definedName>
    <definedName name="Спец1">[18]свод!$B$899:$E$902</definedName>
    <definedName name="спис">[3]группа!$F$1</definedName>
    <definedName name="СписокТЭП">[41]СписокТЭП!$A$1:$C$40</definedName>
    <definedName name="СпМаз">[35]всп!$D$8:$D$9</definedName>
    <definedName name="СпУг">[35]всп!$D$2:$D$3</definedName>
    <definedName name="СС" localSheetId="0">[5]!СС</definedName>
    <definedName name="СС">[5]!СС</definedName>
    <definedName name="сссс" localSheetId="0">[5]!сссс</definedName>
    <definedName name="сссс">[5]!сссс</definedName>
    <definedName name="ССЫ" localSheetId="0">[5]!ССЫ</definedName>
    <definedName name="ССЫ">[5]!ССЫ</definedName>
    <definedName name="ст15" localSheetId="0">#REF!</definedName>
    <definedName name="ст15">#REF!</definedName>
    <definedName name="ст1501" localSheetId="0">#REF!</definedName>
    <definedName name="ст1501">#REF!</definedName>
    <definedName name="ст1502" localSheetId="0">#REF!</definedName>
    <definedName name="ст1502">#REF!</definedName>
    <definedName name="ст1503" localSheetId="0">#REF!</definedName>
    <definedName name="ст1503">#REF!</definedName>
    <definedName name="ст1504" localSheetId="0">#REF!</definedName>
    <definedName name="ст1504">#REF!</definedName>
    <definedName name="СтавкиОтпуска" localSheetId="0">#REF!</definedName>
    <definedName name="СтавкиОтпуска">#REF!</definedName>
    <definedName name="статья" localSheetId="0">#REF!</definedName>
    <definedName name="статья">#REF!</definedName>
    <definedName name="Строит">[18]свод!$A$437:$B$492</definedName>
    <definedName name="Строит0">[18]свод!$B$437:$B$492</definedName>
    <definedName name="Строит1">[18]свод!$B$437:$E$492</definedName>
    <definedName name="т" localSheetId="0" hidden="1">#REF!</definedName>
    <definedName name="т" hidden="1">#REF!</definedName>
    <definedName name="Т4" localSheetId="0">'[40]Отпуск продукции'!#REF!</definedName>
    <definedName name="Т4">'[40]Отпуск продукции'!#REF!</definedName>
    <definedName name="тб" localSheetId="0">#REF!</definedName>
    <definedName name="тб">#REF!</definedName>
    <definedName name="текс">[3]группа!$G$9</definedName>
    <definedName name="Теплотех">[18]свод!$A$666:$B$688</definedName>
    <definedName name="Теплотех0">[18]свод!$B$666:$B$688</definedName>
    <definedName name="Теплотех1">[18]свод!$B$666:$E$688</definedName>
    <definedName name="титэк" localSheetId="0">#REF!</definedName>
    <definedName name="титэк">#REF!</definedName>
    <definedName name="титэк1" localSheetId="0">#REF!</definedName>
    <definedName name="титэк1">#REF!</definedName>
    <definedName name="титэмба" localSheetId="0">#REF!</definedName>
    <definedName name="титэмба">#REF!</definedName>
    <definedName name="тмиывывр">[17]Форма1!$C$22:$D$33,[17]Форма1!$C$36:$D$48,[17]Форма1!$C$22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ТЦ">[18]свод!$A$948:$B$955</definedName>
    <definedName name="ТЦ0">[18]свод!$B$948:$B$955</definedName>
    <definedName name="ТЦ1">[34]Свод!$B$948:$E$955</definedName>
    <definedName name="тывасовиаолиыфоатыфф">[17]Форма1!$C$22:$D$33,[17]Форма1!$C$36:$D$48,[17]Форма1!$C$22</definedName>
    <definedName name="ть" localSheetId="0">#REF!</definedName>
    <definedName name="ть">#REF!</definedName>
    <definedName name="ТЭЦ1" localSheetId="0">#REF!</definedName>
    <definedName name="ТЭЦ1">#REF!</definedName>
    <definedName name="ТЭЦ2" localSheetId="0">#REF!</definedName>
    <definedName name="ТЭЦ2">#REF!</definedName>
    <definedName name="ТЭЦ3" localSheetId="0">#REF!</definedName>
    <definedName name="ТЭЦ3">#REF!</definedName>
    <definedName name="у" localSheetId="0">[5]!у</definedName>
    <definedName name="у">[5]!у</definedName>
    <definedName name="уголь">[35]всп!$A$15</definedName>
    <definedName name="ук" localSheetId="0">[5]!ук</definedName>
    <definedName name="ук">[5]!ук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у" localSheetId="0">[26]п25ЦТАИ!#REF!</definedName>
    <definedName name="ууу">[26]п25ЦТАИ!#REF!</definedName>
    <definedName name="Ф4">[30]Форма2!$C$113:$C$114,[30]Форма2!$D$110:$F$112,[30]Форма2!$E$113:$F$114,[30]Форма2!$D$115:$F$115,[30]Форма2!$D$117:$F$119,[30]Форма2!$D$121:$F$122,[30]Форма2!$D$124:$F$126,[30]Форма2!$D$110</definedName>
    <definedName name="форма6" localSheetId="0">#REF!</definedName>
    <definedName name="форма6">#REF!</definedName>
    <definedName name="фф" localSheetId="0">[26]п5!#REF!</definedName>
    <definedName name="фф">[26]п5!#REF!</definedName>
    <definedName name="Хим">[18]свод!$A$146:$B$286</definedName>
    <definedName name="Хим0">[18]свод!$B$146:$B$286</definedName>
    <definedName name="Хим1">[18]свод!$B$146:$E$286</definedName>
    <definedName name="ц" localSheetId="0">[5]!ц</definedName>
    <definedName name="ц">[5]!ц</definedName>
    <definedName name="ц49" localSheetId="0">[42]Баланс!#REF!</definedName>
    <definedName name="ц49">[42]Баланс!#REF!</definedName>
    <definedName name="ца" localSheetId="0">[5]!ца</definedName>
    <definedName name="ца">[5]!ца</definedName>
    <definedName name="Цех">[3]свод!$A$1157:$B$1193</definedName>
    <definedName name="Цех0">[3]свод!$B$1157:$B$1193</definedName>
    <definedName name="Цех1">[3]свод!$B$1157:$J$1193</definedName>
    <definedName name="ЦПВТ" localSheetId="0">#REF!</definedName>
    <definedName name="ЦПВТ">#REF!</definedName>
    <definedName name="цтаи10" localSheetId="0">[26]п25ЦТАИ!#REF!</definedName>
    <definedName name="цтаи10">[26]п25ЦТАИ!#REF!</definedName>
    <definedName name="цтаи11" localSheetId="0">[26]п25ЦТАИ!#REF!</definedName>
    <definedName name="цтаи11">[26]п25ЦТАИ!#REF!</definedName>
    <definedName name="цтаи13" localSheetId="0">[26]п25ЦТАИ!#REF!</definedName>
    <definedName name="цтаи13">[26]п25ЦТАИ!#REF!</definedName>
    <definedName name="цтаи4" localSheetId="0">[26]п25ЦТАИ!#REF!</definedName>
    <definedName name="цтаи4">[26]п25ЦТАИ!#REF!</definedName>
    <definedName name="цу" localSheetId="0">[5]!цу</definedName>
    <definedName name="цу">[5]!цу</definedName>
    <definedName name="цц" localSheetId="0">[5]!цц</definedName>
    <definedName name="цц">[5]!цц</definedName>
    <definedName name="четвертый" localSheetId="0">#REF!</definedName>
    <definedName name="четвертый">#REF!</definedName>
    <definedName name="чч" localSheetId="0">[26]п31!#REF!</definedName>
    <definedName name="чч">[26]п31!#REF!</definedName>
    <definedName name="шшшш" localSheetId="0">#REF!</definedName>
    <definedName name="шшшш">#REF!</definedName>
    <definedName name="щ" localSheetId="0">[5]!щ</definedName>
    <definedName name="щ">[5]!щ</definedName>
    <definedName name="щшпгн" localSheetId="0">[5]!щшпгн</definedName>
    <definedName name="щшпгн">[5]!щшпгн</definedName>
    <definedName name="ы" localSheetId="0">#REF!</definedName>
    <definedName name="ы">#REF!</definedName>
    <definedName name="ыв" localSheetId="0">[5]!ыв</definedName>
    <definedName name="ыв">[5]!ыв</definedName>
    <definedName name="ыправгшпргыварпп">[17]Форма2!$C$19:$C$24,[17]Форма2!$E$19:$F$24,[17]Форма2!$D$26:$F$31,[17]Форма2!$C$33:$C$38,[17]Форма2!$E$33:$F$38,[17]Форма2!$D$40:$F$43,[17]Форма2!$C$45:$C$48,[17]Форма2!$E$45:$F$48,[17]Форма2!$C$19</definedName>
    <definedName name="ыуаы" hidden="1">{#N/A,#N/A,TRUE,"Лист1";#N/A,#N/A,TRUE,"Лист2";#N/A,#N/A,TRUE,"Лист3"}</definedName>
    <definedName name="ыфв" localSheetId="0">#REF!</definedName>
    <definedName name="ыфв">#REF!</definedName>
    <definedName name="ыы" localSheetId="0">[26]п7!#REF!</definedName>
    <definedName name="ыы">[26]п7!#REF!</definedName>
    <definedName name="ыыыы" localSheetId="0">[5]!ыыыы</definedName>
    <definedName name="ыыыы">[5]!ыыыы</definedName>
    <definedName name="ЬМЗСЛЧЯЩЬММ">[17]Форма2!$E$234:$F$237,[17]Форма2!$C$234:$C$237,[17]Форма2!$E$224:$F$232,[17]Форма2!$C$224:$C$232,[17]Форма2!$E$223:$F$223,[17]Форма2!$C$223,[17]Форма2!$E$217:$F$221,[17]Форма2!$C$217:$C$221,[17]Форма2!$E$210:$F$215,[17]Форма2!$C$210:$C$215,[17]Форма2!$C$210</definedName>
    <definedName name="Э4" localSheetId="0">'[40]Отпуск продукции'!#REF!</definedName>
    <definedName name="Э4">'[40]Отпуск продукции'!#REF!</definedName>
    <definedName name="ЭИМ">[18]свод!$A$494:$B$528</definedName>
    <definedName name="ЭИМ0">[18]свод!$B$494:$B$528</definedName>
    <definedName name="ЭИМ1">[18]свод!$B$494:$E$528</definedName>
    <definedName name="Экспорт_Объемы_добычи___0" localSheetId="0">#REF!</definedName>
    <definedName name="Экспорт_Объемы_добычи___0">#REF!</definedName>
    <definedName name="Экспорт_Объемы_добычи___10" localSheetId="0">#REF!</definedName>
    <definedName name="Экспорт_Объемы_добычи___10">#REF!</definedName>
    <definedName name="Экспорт_Поставки_нефти">'[28]поставка сравн13'!$A$1:$Q$30</definedName>
    <definedName name="Экспорт_Поставки_нефти___0">[28]поставкасравн13!$A$1:$Q$30</definedName>
    <definedName name="Экспорт_Поставки_нефти___10">[29]поставкасравн13!$A$1:$Q$30</definedName>
    <definedName name="Электроды">[18]свод!$A$123:$B$144</definedName>
    <definedName name="Электроды0">[18]свод!$B$123:$B$144</definedName>
    <definedName name="Электроды1">[18]свод!$B$123:$E$144</definedName>
    <definedName name="энер" hidden="1">{#N/A,#N/A,TRUE,"Лист1";#N/A,#N/A,TRUE,"Лист2";#N/A,#N/A,TRUE,"Лист3"}</definedName>
    <definedName name="энергия" localSheetId="0">[5]!энергия</definedName>
    <definedName name="энергия">[5]!энергия</definedName>
    <definedName name="ээ" localSheetId="0">#REF!</definedName>
    <definedName name="ээ">#REF!</definedName>
    <definedName name="ю" localSheetId="0">#REF!</definedName>
    <definedName name="ю">#REF!</definedName>
    <definedName name="юю" localSheetId="0">#REF!</definedName>
    <definedName name="юю">#REF!</definedName>
    <definedName name="явп" localSheetId="0">#REF!</definedName>
    <definedName name="явп">#REF!</definedName>
    <definedName name="яя" localSheetId="0">[26]п4!#REF!</definedName>
    <definedName name="яя">[26]п4!#REF!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2" l="1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B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8" i="2"/>
  <c r="F76" i="2"/>
  <c r="F75" i="2"/>
  <c r="F74" i="2"/>
  <c r="F73" i="2"/>
  <c r="F72" i="2"/>
  <c r="F71" i="2"/>
  <c r="F70" i="2"/>
  <c r="F69" i="2"/>
  <c r="F67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8" i="2"/>
  <c r="F37" i="2"/>
  <c r="F35" i="2"/>
  <c r="F33" i="2"/>
  <c r="F32" i="2"/>
  <c r="F31" i="2"/>
  <c r="F28" i="2"/>
  <c r="F27" i="2"/>
  <c r="F26" i="2"/>
  <c r="F25" i="2"/>
  <c r="F23" i="2"/>
  <c r="F22" i="2"/>
  <c r="F20" i="2"/>
  <c r="F18" i="2"/>
  <c r="F16" i="2"/>
  <c r="F14" i="2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B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8" i="1"/>
  <c r="H76" i="1"/>
  <c r="H75" i="1"/>
  <c r="H74" i="1"/>
  <c r="H73" i="1"/>
  <c r="H72" i="1"/>
  <c r="H71" i="1"/>
  <c r="H70" i="1"/>
  <c r="H69" i="1"/>
  <c r="H67" i="1"/>
  <c r="H65" i="1"/>
  <c r="H64" i="1"/>
  <c r="H63" i="1"/>
  <c r="H62" i="1"/>
  <c r="H61" i="1"/>
  <c r="H60" i="1"/>
  <c r="H59" i="1"/>
  <c r="H58" i="1"/>
  <c r="H57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5" i="1"/>
  <c r="H33" i="1"/>
  <c r="H32" i="1"/>
  <c r="H31" i="1"/>
  <c r="H30" i="1"/>
  <c r="H28" i="1"/>
  <c r="H27" i="1"/>
  <c r="H26" i="1"/>
  <c r="H25" i="1"/>
  <c r="H23" i="1"/>
  <c r="H22" i="1"/>
  <c r="H20" i="1"/>
  <c r="H18" i="1"/>
  <c r="H16" i="1"/>
  <c r="H14" i="1"/>
</calcChain>
</file>

<file path=xl/sharedStrings.xml><?xml version="1.0" encoding="utf-8"?>
<sst xmlns="http://schemas.openxmlformats.org/spreadsheetml/2006/main" count="528" uniqueCount="185">
  <si>
    <t>Форма 2</t>
  </si>
  <si>
    <t>Приложения 5</t>
  </si>
  <si>
    <t>к Правилам осуществления деятельности субъектами</t>
  </si>
  <si>
    <t>естественных монополий</t>
  </si>
  <si>
    <t>Информация</t>
  </si>
  <si>
    <t>об исполнении утвержденной тарифной сметы</t>
  </si>
  <si>
    <t>АО «Алатау Жарық Компаниясы» по предоставлению услуги по передаче электрической энергии на 2020 год по итогам 1 полугодия 2020 года</t>
  </si>
  <si>
    <t>№ п/п</t>
  </si>
  <si>
    <t>Наименование показателей тарифной сметы</t>
  </si>
  <si>
    <t>Ед. изм.</t>
  </si>
  <si>
    <t>Предусмотрено в утвержденной тарифной смете на 2020г.</t>
  </si>
  <si>
    <t>Факт за 1 полугодие 2020 г.</t>
  </si>
  <si>
    <t>затраты ИВД</t>
  </si>
  <si>
    <t xml:space="preserve">Фактически сложившиеся показатели тарифной сметы за 1 полугодие 2020г.  (не аудиров.) </t>
  </si>
  <si>
    <t>откл. %</t>
  </si>
  <si>
    <t xml:space="preserve">Причины отклонений  </t>
  </si>
  <si>
    <t>I</t>
  </si>
  <si>
    <t>Затраты на производство товаров и предоставление услуг, всего</t>
  </si>
  <si>
    <t>тыс. тенге</t>
  </si>
  <si>
    <t xml:space="preserve">Согласно нормативно-правовым актам, регулирующим деятельность субъекта естественной монополии показатели тарифной сметы, утверждаются на год, фактические показатели предоставлены за 1 полугодие.
При этом, по итогам года АО «АЖК» прогнозирует полное исполнение показателей утвержденной тарифной сметы.
</t>
  </si>
  <si>
    <t>в том числе:</t>
  </si>
  <si>
    <t>Материальные затраты, всего</t>
  </si>
  <si>
    <t>1.1</t>
  </si>
  <si>
    <t>сырье и материалы</t>
  </si>
  <si>
    <t>1.2</t>
  </si>
  <si>
    <t>покупные изделия</t>
  </si>
  <si>
    <t>горюче-смазочные материалы</t>
  </si>
  <si>
    <t>1.4</t>
  </si>
  <si>
    <t>топливо</t>
  </si>
  <si>
    <t>1.3</t>
  </si>
  <si>
    <t>Энергия</t>
  </si>
  <si>
    <t>Расходы на оплату труда,  всего</t>
  </si>
  <si>
    <t>2.1</t>
  </si>
  <si>
    <t>заработная плата производственного персонала</t>
  </si>
  <si>
    <t>2.2</t>
  </si>
  <si>
    <t>социальный налог</t>
  </si>
  <si>
    <t>3</t>
  </si>
  <si>
    <t>Амортизация</t>
  </si>
  <si>
    <t>ОС</t>
  </si>
  <si>
    <t>НМА</t>
  </si>
  <si>
    <t>4</t>
  </si>
  <si>
    <t>Ремонт</t>
  </si>
  <si>
    <t>4.1</t>
  </si>
  <si>
    <t xml:space="preserve">Капитальный ремонт хозяйственным способом, не приводящий к увеличению стоимости основных фондов </t>
  </si>
  <si>
    <t>4.2</t>
  </si>
  <si>
    <t xml:space="preserve">Капитальный ремонт подрядным способом, не приводящий к увеличению стоимости основных фондов </t>
  </si>
  <si>
    <t>Прочие затраты:</t>
  </si>
  <si>
    <t>5.1.</t>
  </si>
  <si>
    <t xml:space="preserve">Затраты на нормативные потери </t>
  </si>
  <si>
    <t>5.2.</t>
  </si>
  <si>
    <t>Покупка услуги по поддержанию готовности электрической мощности</t>
  </si>
  <si>
    <t>Согласно Закону Республики Казахстан «Об электроэнергетике» от 09.07.04 г. № 588-II (далее - Закон) с 1 января 2019 года  начал функционировать рынок электрической мощности. Так, энергопередающие организации, являющиеся субъектами оптового рынка электрической энергии, обязаны заключать с Единым закупщиком договоры на оказание услуги по обеспечению готовности электрической мощности к несению   нагрузки   и   участвовать в рынке электрической мощности на основании данных Договоров. В этой связи у субъектов оптового рынка появилась новая статья расходов - покупка услуг по обеспечению готовности электрической мощности к несению нагрузки.</t>
  </si>
  <si>
    <t>5.3.</t>
  </si>
  <si>
    <t>Налоги (экологические платежи)</t>
  </si>
  <si>
    <t>Согласно нормативно-правовым актам, регулирующим деятельность субъекта естественной монополии показатели тарифной сметы, утверждаются на год, фактические показатели предоставлены за 1 полугодие.
При этом, по итогам года АО «АЖК» прогнозирует полное исполнение показателей утвержденной тарифной сметы.</t>
  </si>
  <si>
    <t>5.4.</t>
  </si>
  <si>
    <t>Услуги сторонних организаций, всего</t>
  </si>
  <si>
    <t xml:space="preserve">в том числе </t>
  </si>
  <si>
    <t>5.4.1.</t>
  </si>
  <si>
    <t>Страхование</t>
  </si>
  <si>
    <t>5.4.2.</t>
  </si>
  <si>
    <t xml:space="preserve">Холодное водоснабжение и канализация </t>
  </si>
  <si>
    <t xml:space="preserve">Холодное водоснабжение </t>
  </si>
  <si>
    <t xml:space="preserve"> канализация </t>
  </si>
  <si>
    <t>5.4.3.</t>
  </si>
  <si>
    <t>Услуги связи</t>
  </si>
  <si>
    <t>5.4.4.</t>
  </si>
  <si>
    <t xml:space="preserve">Экспертизы и исследования </t>
  </si>
  <si>
    <t xml:space="preserve">экспертиза </t>
  </si>
  <si>
    <t>Услуги Казгидромета</t>
  </si>
  <si>
    <t>5.4.5.</t>
  </si>
  <si>
    <t xml:space="preserve">Дезинфекция, санобработка </t>
  </si>
  <si>
    <t>Дезинфекция</t>
  </si>
  <si>
    <t>вывоз мусора</t>
  </si>
  <si>
    <t>5.4.6.</t>
  </si>
  <si>
    <t>Автоматизация производства</t>
  </si>
  <si>
    <t>5.4.7.</t>
  </si>
  <si>
    <t>Обслуживание вычислительной техники</t>
  </si>
  <si>
    <t>5.4.8</t>
  </si>
  <si>
    <t xml:space="preserve">Командировочные расходы </t>
  </si>
  <si>
    <t>5.4.9</t>
  </si>
  <si>
    <t xml:space="preserve">Расходы по охране труда </t>
  </si>
  <si>
    <t>Охрана труда</t>
  </si>
  <si>
    <t>соревн. э/монтеров (не утв. в ТС)</t>
  </si>
  <si>
    <t>по ГО</t>
  </si>
  <si>
    <t>5.4.10</t>
  </si>
  <si>
    <t xml:space="preserve">Услуги по поверке приборов </t>
  </si>
  <si>
    <t>5.4.11</t>
  </si>
  <si>
    <t xml:space="preserve">Расходы по подготовке кадров </t>
  </si>
  <si>
    <t>5.4.12</t>
  </si>
  <si>
    <t>Услуги  организации балансирования энергии</t>
  </si>
  <si>
    <t>5.4.13</t>
  </si>
  <si>
    <t xml:space="preserve">Арендная плата </t>
  </si>
  <si>
    <t>5.4.14</t>
  </si>
  <si>
    <t xml:space="preserve">Услуги вневедомственной и пожарной охраны </t>
  </si>
  <si>
    <t>5.4.15</t>
  </si>
  <si>
    <t>Промышленная безопасность на транспорте</t>
  </si>
  <si>
    <t>5.4.16</t>
  </si>
  <si>
    <t>Переоформление документов</t>
  </si>
  <si>
    <t>5.5</t>
  </si>
  <si>
    <t xml:space="preserve">Регулирование частоты </t>
  </si>
  <si>
    <t>5.6.</t>
  </si>
  <si>
    <t>Услуга по передаче электрической энергии</t>
  </si>
  <si>
    <t>С 2019 г. изменен порядок поставок электроэнергии от своих станций, что привело к изменению принципов передачи электрической энергии до границы АО «АЖК» от Капшагайской ГЭС и соответственно к изменению договорных отношений между всеми субъектами оптового и розничного рынками Алматинского энергорегиона. Затраты АО «АлЭС» на передачу перераспределяются между всеми субъектами Алматинского энергоузла, покупающими электроэнергию от станций АО «АлЭС». 
Для упорядочивания всех договорных отношений и создание равных условий по поставкам электрической энергии от станций региона, при заключении Договоров АО «АлЭС» купли/продажи электрической энергии с потребителями (ЭСО) необходимо всем субъектам Алматинского энергоузла (прямые потребители АО «АлЭС», розничные потребители, энергопередающие организации), которые покупают электроэнергию на потери и ХН, энергоснабжающие организации и потребители оптового рынка обязаны заключить договор на передачу по национальной сети АО «KEGOC» на долю электроэнергии, отпущенной с шин Капшагайской ГЭС в сеть АО «KEGOC».</t>
  </si>
  <si>
    <t>II</t>
  </si>
  <si>
    <t>Расходы периода всего</t>
  </si>
  <si>
    <t>Согласно нормативно-правовым актам, регулирующим деятельность субъекта естественной монополии показатели тарифной сметы, утверждаются на год, фактические показатели предоставлены за 1 полугодие.
При этом, по итогам года АО «АЖК» прогнозирует полное исполнение показателей утвержденной тарифной сметы</t>
  </si>
  <si>
    <t>Общие и административные расходы, всего:</t>
  </si>
  <si>
    <t>6.1</t>
  </si>
  <si>
    <t>Заработная плата административного персонала</t>
  </si>
  <si>
    <t>6.2</t>
  </si>
  <si>
    <t>6.3</t>
  </si>
  <si>
    <t>Налоги</t>
  </si>
  <si>
    <t xml:space="preserve">Налог на имущество </t>
  </si>
  <si>
    <t>Налог на землю</t>
  </si>
  <si>
    <t>Налог на транспорт</t>
  </si>
  <si>
    <t>Плата за использование РЧС</t>
  </si>
  <si>
    <t>ОППВ</t>
  </si>
  <si>
    <t>6.4</t>
  </si>
  <si>
    <t>Прочие расходы, всего</t>
  </si>
  <si>
    <t>6.4.1</t>
  </si>
  <si>
    <t>Командировочные расходы</t>
  </si>
  <si>
    <t>6.4.2</t>
  </si>
  <si>
    <t>Коммунальные услуги</t>
  </si>
  <si>
    <t>энергия , горячая вода, тепло</t>
  </si>
  <si>
    <t xml:space="preserve">холодное водоснабжение,   и канализация </t>
  </si>
  <si>
    <t>6.4.3</t>
  </si>
  <si>
    <t>6.4.4</t>
  </si>
  <si>
    <t>Консалтинговые, аудиторские услуги</t>
  </si>
  <si>
    <t>Аудиторские услуги</t>
  </si>
  <si>
    <t xml:space="preserve">Консультационные услуги </t>
  </si>
  <si>
    <t>Информационные услуги (тендерные объявления, размещение информации в СМИ)</t>
  </si>
  <si>
    <t>маркетинговые услуги</t>
  </si>
  <si>
    <t>6.4.5</t>
  </si>
  <si>
    <t>Услуги банка</t>
  </si>
  <si>
    <t>6.4.6</t>
  </si>
  <si>
    <t xml:space="preserve">Вспомогательные материалы </t>
  </si>
  <si>
    <t>Материалы</t>
  </si>
  <si>
    <t>ГСМ</t>
  </si>
  <si>
    <t>6.4.7</t>
  </si>
  <si>
    <t xml:space="preserve">Амортизация </t>
  </si>
  <si>
    <t>6.4.8</t>
  </si>
  <si>
    <t>Сопровождения и поддержка ПК</t>
  </si>
  <si>
    <t>Изменение дизайна и поддержка WEB - сайта</t>
  </si>
  <si>
    <t>6.4.9</t>
  </si>
  <si>
    <t>Обслуживание оргтехники</t>
  </si>
  <si>
    <t>6.4.10</t>
  </si>
  <si>
    <t>Услуги вневедомственной и пожарной охраны</t>
  </si>
  <si>
    <t>6.4.11</t>
  </si>
  <si>
    <t xml:space="preserve">6.4.11 </t>
  </si>
  <si>
    <t>6.4.12</t>
  </si>
  <si>
    <t>Юридические услуги</t>
  </si>
  <si>
    <t>6.4.13</t>
  </si>
  <si>
    <t>Услуги дезинфекции и санитарной обработки</t>
  </si>
  <si>
    <t>6.4.14</t>
  </si>
  <si>
    <t xml:space="preserve">Почтовые расходы </t>
  </si>
  <si>
    <t>6.4.15</t>
  </si>
  <si>
    <t xml:space="preserve">Подготовка кадров </t>
  </si>
  <si>
    <t>6.4.16</t>
  </si>
  <si>
    <t>Плата за пользование земельными участками</t>
  </si>
  <si>
    <t>6.4.17</t>
  </si>
  <si>
    <t>Периодические издания</t>
  </si>
  <si>
    <t>Расходы на выплату вознаграждений</t>
  </si>
  <si>
    <t>III</t>
  </si>
  <si>
    <t xml:space="preserve">Всего затрат </t>
  </si>
  <si>
    <t>IV</t>
  </si>
  <si>
    <t>Прибыль</t>
  </si>
  <si>
    <t>V</t>
  </si>
  <si>
    <t>Всего доходов</t>
  </si>
  <si>
    <t>VI</t>
  </si>
  <si>
    <t>Объем оказываемых услуг (товаров, работ)</t>
  </si>
  <si>
    <t>тыс.кВтч</t>
  </si>
  <si>
    <t>VII</t>
  </si>
  <si>
    <t>Нормативные технические потери</t>
  </si>
  <si>
    <t>%</t>
  </si>
  <si>
    <t>VIII</t>
  </si>
  <si>
    <t>Тариф (без НДС)</t>
  </si>
  <si>
    <t>тенге/кВтч</t>
  </si>
  <si>
    <t>В пределах утвержденной тарифной сметы</t>
  </si>
  <si>
    <t xml:space="preserve">Согласно Закону Республики Казахстан «Об электроэнергетике» от 09.07.04 г. № 588-II (далее - Закон) с 1 января 2019 года  начал функционировать рынок электрической мощности. Так, энергопередающие организации, являющиеся субъектами оптового рынка электрической энергии, обязаны заключать с Единым закупщиком договоры на оказание услуги по обеспечению готовности электрической мощности к несению   нагрузки   и   участвовать в рынке электрической мощности на основании данных Договоров. В этой связи у субъектов оптового рынка появилась новая статья расходов - покупка услуг по обеспечению готовности электрической мощности к несению нагрузки. Учитывая, что данные расходы не предусмотрены в утвержденной Тарифной смете, АО "АЖК" планирует включить данные затраты в скорректированную Тарифную смету без повышения утвержденного уровня тарифа. </t>
  </si>
  <si>
    <t xml:space="preserve">С 2019 г. изменен порядок поставок электроэнергии от своих станций, что привело к изменению принципов передачи электрической энергии до границы АО «АЖК» от Капшагайской ГЭС и соответственно к изменению договорных отношений между всеми субъектами оптового и розничного рынками Алматинского энергорегиона. 
Для упорядочивания всех договорных отношений и создание равных условий по поставкам электрической энергии от станций региона, при заключении Договоров АО «АлЭС» купли/продажи электрической энергии с потребителями (ЭСО) необходимо всем субъектам Алматинского энергоузла (прямые потребители АО «АлЭС», розничные потребители, энергопередающие организации), которые покупают электроэнергию на потери и ХН, энергоснабжающие организации и потребители оптового рынка обязаны заключить договор на передачу по национальной сети АО «KEGOC» на долю электроэнергии, отпущенной с шин Капшагайской ГЭС в сеть АО «KEGOC». Учитывая, что данные расходы не предусмотрены в утвержденной Тарифной смете, АО "АЖК" планирует включить данные затраты в скорректированную Тарифную смету без повышения утвержденного уровня тарифа. </t>
  </si>
  <si>
    <t>тыс.кВт.ч</t>
  </si>
  <si>
    <t>тенге/кВт.ч</t>
  </si>
  <si>
    <t xml:space="preserve">Фактически сложившиеся показатели тарифной сметы за 1 полугодие 2020г.  </t>
  </si>
  <si>
    <t>Согласно нормативно-правовым актам, регулирующим деятельность субъекта естественной монополии показатели тарифной сметы, утверждаются на год, фактические показатели предоставлены за 1 полугодие.
При этом, по итогам года АО «АЖК» прогнозирует полное исполнение показателей утвержденной тарифной сметы (по статьям затрат).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</si>
</sst>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0.0%"/>
    <numFmt numFmtId="168" formatCode="_-* #,##0.0_р_._-;\-* #,##0.0_р_._-;_-* &quot;-&quot;??_р_._-;_-@_-"/>
    <numFmt numFmtId="169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87">
    <xf numFmtId="0" fontId="0" fillId="0" borderId="0" xfId="0"/>
    <xf numFmtId="49" fontId="9" fillId="0" borderId="0" xfId="0" applyNumberFormat="1" applyFont="1" applyAlignment="1">
      <alignment vertical="center"/>
    </xf>
    <xf numFmtId="166" fontId="1" fillId="0" borderId="0" xfId="2" applyNumberFormat="1" applyFont="1" applyFill="1" applyAlignment="1">
      <alignment horizontal="left" vertical="center" wrapText="1"/>
    </xf>
    <xf numFmtId="166" fontId="1" fillId="0" borderId="0" xfId="2" applyNumberFormat="1" applyFont="1" applyFill="1" applyAlignment="1">
      <alignment horizontal="center" vertical="center"/>
    </xf>
    <xf numFmtId="165" fontId="2" fillId="0" borderId="0" xfId="4" applyFont="1" applyFill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6" fontId="4" fillId="0" borderId="0" xfId="2" applyNumberFormat="1" applyFont="1" applyFill="1" applyAlignment="1">
      <alignment horizontal="center" vertical="center"/>
    </xf>
    <xf numFmtId="165" fontId="4" fillId="0" borderId="0" xfId="2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165" fontId="4" fillId="0" borderId="0" xfId="2" applyNumberFormat="1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166" fontId="5" fillId="0" borderId="0" xfId="2" applyNumberFormat="1" applyFont="1" applyFill="1" applyAlignment="1">
      <alignment horizontal="center" vertical="center"/>
    </xf>
    <xf numFmtId="165" fontId="5" fillId="0" borderId="0" xfId="2" applyNumberFormat="1" applyFont="1" applyFill="1" applyAlignment="1">
      <alignment horizontal="center" vertical="center"/>
    </xf>
    <xf numFmtId="165" fontId="5" fillId="0" borderId="0" xfId="2" applyNumberFormat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4" fillId="0" borderId="1" xfId="2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6" fontId="6" fillId="0" borderId="1" xfId="2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vertical="center" wrapText="1"/>
    </xf>
    <xf numFmtId="9" fontId="4" fillId="0" borderId="1" xfId="1" applyFont="1" applyFill="1" applyBorder="1" applyAlignment="1">
      <alignment horizontal="left" wrapText="1"/>
    </xf>
    <xf numFmtId="168" fontId="4" fillId="0" borderId="1" xfId="2" applyNumberFormat="1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right" vertical="center" wrapText="1"/>
    </xf>
    <xf numFmtId="10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vertical="center" wrapText="1"/>
    </xf>
    <xf numFmtId="166" fontId="1" fillId="0" borderId="0" xfId="3" applyNumberFormat="1" applyFont="1" applyFill="1" applyAlignment="1">
      <alignment horizontal="left" vertical="center" wrapText="1"/>
    </xf>
    <xf numFmtId="166" fontId="1" fillId="0" borderId="0" xfId="3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166" fontId="4" fillId="0" borderId="0" xfId="3" applyNumberFormat="1" applyFont="1" applyFill="1" applyAlignment="1">
      <alignment horizontal="center" vertical="center"/>
    </xf>
    <xf numFmtId="165" fontId="4" fillId="0" borderId="0" xfId="3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165" fontId="4" fillId="0" borderId="0" xfId="3" applyFont="1" applyFill="1" applyAlignment="1">
      <alignment horizontal="left" vertical="center"/>
    </xf>
    <xf numFmtId="166" fontId="5" fillId="0" borderId="0" xfId="3" applyNumberFormat="1" applyFont="1" applyFill="1" applyAlignment="1">
      <alignment horizontal="center" vertical="center"/>
    </xf>
    <xf numFmtId="165" fontId="5" fillId="0" borderId="0" xfId="3" applyFont="1" applyFill="1" applyAlignment="1">
      <alignment horizontal="center" vertical="center"/>
    </xf>
    <xf numFmtId="165" fontId="5" fillId="0" borderId="0" xfId="3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166" fontId="3" fillId="0" borderId="1" xfId="3" applyNumberFormat="1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6" fontId="4" fillId="0" borderId="1" xfId="3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165" fontId="3" fillId="0" borderId="1" xfId="3" applyFont="1" applyFill="1" applyBorder="1" applyAlignment="1">
      <alignment horizontal="center" vertical="center" wrapText="1"/>
    </xf>
    <xf numFmtId="165" fontId="3" fillId="0" borderId="1" xfId="3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6" fontId="9" fillId="0" borderId="0" xfId="3" applyNumberFormat="1" applyFont="1" applyFill="1" applyBorder="1" applyAlignment="1">
      <alignment horizontal="center" vertical="center"/>
    </xf>
    <xf numFmtId="168" fontId="4" fillId="0" borderId="0" xfId="3" applyNumberFormat="1" applyFont="1" applyFill="1" applyBorder="1" applyAlignment="1">
      <alignment horizontal="center" vertical="center" wrapText="1"/>
    </xf>
    <xf numFmtId="168" fontId="4" fillId="0" borderId="0" xfId="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9" fontId="2" fillId="0" borderId="0" xfId="3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6" fontId="9" fillId="0" borderId="0" xfId="3" applyNumberFormat="1" applyFont="1" applyFill="1" applyAlignment="1">
      <alignment horizontal="center" vertical="center"/>
    </xf>
    <xf numFmtId="166" fontId="9" fillId="0" borderId="0" xfId="3" applyNumberFormat="1" applyFont="1" applyFill="1" applyAlignment="1">
      <alignment horizontal="left" vertical="center"/>
    </xf>
    <xf numFmtId="168" fontId="14" fillId="0" borderId="0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6" fontId="3" fillId="0" borderId="2" xfId="3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9" fontId="4" fillId="0" borderId="2" xfId="1" applyFont="1" applyFill="1" applyBorder="1" applyAlignment="1">
      <alignment horizontal="left" vertical="center" wrapText="1"/>
    </xf>
    <xf numFmtId="9" fontId="4" fillId="0" borderId="3" xfId="1" applyFont="1" applyFill="1" applyBorder="1" applyAlignment="1">
      <alignment horizontal="left" vertical="center" wrapText="1"/>
    </xf>
    <xf numFmtId="9" fontId="4" fillId="0" borderId="4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Процентный" xfId="1" builtinId="5"/>
    <cellStyle name="Финансовый" xfId="2" builtinId="3"/>
    <cellStyle name="Финансовый 2" xfId="3" xr:uid="{00000000-0005-0000-0000-000003000000}"/>
    <cellStyle name="Финансовый 7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se\dehf\&#1052;&#1086;&#1080;%20&#1076;&#1086;&#1082;&#1091;&#1084;&#1077;&#1085;&#1090;&#1099;\Gauhar\&#1057;&#1072;&#1084;&#1088;&#1091;&#1082;%20&#1069;&#1085;&#1077;&#1088;&#1075;&#1086;\Worksheet%20in%205650%20PP&amp;E%20movement%20-%20%20Final%20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omarova\share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B-PL\NBPL\_F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44;&#1095;&#1074;%20(&#1089;&#1091;&#1090;.%20&#1074;&#1077;&#1076;.)\&#1044;&#1063;&#1042;-01-20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-klimokhina\SMETA\SMETA\Fact02\&#1053;&#1044;&#1057;%20&#1087;&#1086;&#1090;&#1077;&#1088;&#1080;%20&#1082;&#1086;&#1088;&#108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dova\&#1076;&#1086;&#1082;&#1091;&#1084;&#1077;&#1085;&#1090;&#1099;\Documents%20and%20Settings\DemidovaE\&#1052;&#1086;&#1080;%20&#1076;&#1086;&#1082;&#1091;&#1084;&#1077;&#1085;&#1090;&#1099;\&#1041;&#1102;&#1076;&#1078;&#1077;&#1090;%202007\&#1041;&#1070;&#1044;&#1046;&#1045;&#1058;%202007%20&#1048;&#1047;&#1052;&#1045;&#1053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&#1041;&#1072;&#1088;&#1100;&#1103;&#1085;&#1086;&#1074;\&#1052;&#1086;&#1080;%20&#1076;&#1086;&#1082;&#1091;&#1084;&#1077;&#1085;&#1090;&#1099;\&#1050;&#1072;&#1087;_&#1088;&#1077;&#1084;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52;&#1077;&#1090;&#1088;&#1086;&#1083;&#1086;&#1075;&#1080;&#1103;\2004%20&#1075;\&#1052;&#1077;&#1090;&#1088;&#1086;&#1083;&#1086;&#1075;&#1080;&#1103;\2002\&#1057;&#1095;&#1077;&#1090;&#1072;%20&#1062;&#1057;&#1052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52;&#1072;&#1090;&#1077;&#1088;&#1080;&#1072;&#1083;&#109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Program%20Files\Outlook%20Express\Sales%20De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zhumataev\&#1073;&#1102;&#1076;&#1078;&#1077;&#1090;%20&#1072;&#1086;%20&#1072;&#1083;&#1101;&#1089;%20&#1085;&#1072;%202008%20&#1075;&#1086;&#1076;\DOCUME~1\AZHUMA~1\LOCALS~1\Temp\Rar$DI00.047\&#1052;&#1086;&#1080;%20&#1076;&#1086;&#1082;&#1091;&#1084;&#1077;&#1085;&#1090;&#1099;\2000%20&#1075;&#1086;&#1076;\&#1057;&#1090;&#1072;&#1085;&#1076;&#1072;&#1088;&#1090;\&#1050;&#1085;&#1080;&#1075;&#1072;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%20&#1072;&#1085;&#107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marina\Arna\Analis%20budjet\Budget2002\Budget01_KzBs.v2.18.1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zdykbaeva\&#1044;&#1086;&#1075;&#1086;&#1074;&#1086;&#1088;&#1072;\Documents%20and%20Settings\syzdykbaeva\Local%20Settings\Temporary%20Internet%20Files\OLK8D\&#1092;&#1077;&#1074;%202002\&#1044;&#1041;&#1057;&#1055;_02_%20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N-Novgorodskaya\Local%20Settings\Temporary%20Internet%20Files\OLK1A\KTG_m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im\&#1084;&#1086;&#1080;%20&#1076;&#1086;&#1082;&#1091;&#1084;&#1077;&#1085;&#1090;&#1099;\&#1052;&#1086;&#1080;%20&#1076;&#1086;&#1082;&#1091;&#1084;&#1077;&#1085;&#1090;&#1099;\&#1041;&#1102;&#1076;&#1078;&#1077;&#1090;%202008\&#1058;&#1069;&#1062;-3\Documents%20and%20Settings\aomarova\Local%20Settings\Temporary%20Internet%20Files\Content.IE5\ACW4TUSZ\&#1041;&#1070;&#1044;&#1046;&#1045;&#1058;\&#1043;&#1086;&#1089;&#1087;&#1086;&#1074;&#1077;&#1088;&#1082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Documents%20and%20Settings\S.Dzharasova.ICA\Local%20Settings\Temporary%20Internet%20Files\OLK56\&#1040;&#1085;&#1072;&#1083;&#1080;&#1079;%20&#1073;&#1102;&#1076;&#1078;&#1077;&#1090;&#1085;&#1099;&#1093;%20&#1079;&#1072;&#1103;&#1074;&#1086;&#1082;%20&#1040;&#1041;&#1055;\&#1040;&#1044;\&#1059;&#1052;&#1043;\Temp\Rar$DI00.235\&#1041;&#1102;&#1076;&#1078;&#1077;&#1090;04_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102;&#1076;&#1078;&#1077;&#1090;\&#1041;&#1102;&#1076;&#107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Seilov\Local%20Settings\Temporary%20Internet%20Files\OLK80\&#1088;&#1072;&#1073;.&#1092;&#1072;&#1081;&#1083;%20&#1087;&#1086;%20&#1079;&#1072;&#1090;&#1088;&#1072;&#1090;&#1072;&#1084;%207-1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p-natalya\&#1053;&#1086;&#1074;&#1075;&#1086;&#1088;&#1086;&#1076;&#1089;&#1082;&#1072;&#1103;\Documents%20and%20Settings\N-Novgorodskaya\Local%20Settings\Temporary%20Internet%20Files\OLKCD\&#1060;&#1086;&#1088;&#1084;&#1072;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o_2\&#1084;&#1086;&#1080;%20&#1076;&#1086;&#1082;&#1091;&#1084;&#1077;&#1085;&#1090;\&#1052;&#1086;&#1080;%20&#1076;&#1086;&#1082;&#1091;&#1084;&#1077;&#1085;&#1090;&#1099;\&#1041;&#1102;&#1076;&#1078;&#1077;&#1090;%202002\&#1090;&#1072;&#1088;&#1080;&#1092;%20&#1092;&#1072;&#1081;&#1083;%20&#1086;&#1082;&#1086;&#1085;&#1095;%20&#1057;&#1042;&#1054;&#1044;%20&#1057;&#1052;&#1045;&#1058;&#1067;%20%202002%20&#1040;&#1055;&#1050;\&#1090;&#1101;&#1094;3\&#1057;&#1090;2&#1058;&#1069;&#1062;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55;&#1056;6-8\DOCUME~1\T-NURK~1\LOCALS~1\Temp\Rar$DI78.703\Documents%20and%20Settings\A-Abilov\Local%20Settings\Temporary%20Internet%20Files\OLK12E\&#1060;&#1086;&#1088;&#1084;&#1072;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Documents%20and%20Settings\A-Abilov\Local%20Settings\Temporary%20Internet%20Files\OLK12E\&#1060;&#1086;&#1088;&#1084;&#1072;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7;&#1072;&#1084;_&#1085;&#1072;&#1095;_&#1087;&#1090;&#1086;\&#1084;&#1086;&#1080;%20&#1076;&#1086;&#1082;&#1091;&#1084;&#1077;&#1085;&#1090;\&#1052;&#1086;&#1080;%20&#1076;&#1086;&#1082;&#1091;&#1084;&#1077;&#1085;&#1090;&#1099;\&#1056;&#1072;&#1089;&#1095;&#1077;&#1090;&#1099;\&#1042;&#1086;&#1076;&#1086;&#1087;&#1086;&#1090;&#1088;&#1077;&#1073;&#1083;&#1077;&#1085;&#1080;&#1077;\&#1048;&#1089;&#1093;&#1086;&#1076;&#1085;&#1099;&#1077;%20&#1076;&#1072;&#1085;&#1085;&#1099;&#107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7;&#1090;&#1072;&#1090;&#1100;&#1080;%20&#1058;&#1069;&#1055;_&#1089;&#1090;&#1072;&#1088;&#1072;&#1103;%20&#1089;&#1090;&#1088;&#1091;&#1082;&#1090;&#1091;&#1088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Gauhar/&#1057;&#1084;&#1077;&#1090;&#1099;/2009&#1075;/&#1053;&#1086;&#1103;&#1073;&#1088;&#1100;/&#1056;&#1072;&#1089;&#1096;&#1080;&#1092;&#1088;&#1086;&#1074;&#1082;&#1080;%20&#1054;&#1092;&#1080;&#1089;_11&#1084;&#1077;&#1089;09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57;&#1074;&#1086;&#1073;&#1086;&#1076;&#1085;&#1072;&#1103;\&#1050;&#1052;&#1043;%202003%20&#1080;&#1102;&#1085;&#1100;\&#1040;&#1053;&#1055;&#1047;_06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con1\public%20aneli\My%20Documents\Investment%20Program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osnitskiy\c$\Documents%20and%20Settings\aomarova\Local%20Settings\Temporary%20Internet%20Files\Content.IE5\ACW4TUSZ\&#1041;&#1070;&#1044;&#1046;&#1045;&#1058;\&#1052;&#1086;&#1080;%20&#1076;&#1086;&#1082;&#1091;&#1084;&#1077;&#1085;&#1090;&#1099;\&#1055;&#1058;&#1054;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009\budget\&#1052;&#1086;&#1085;&#1080;&#1090;&#1086;&#1088;&#1080;&#1085;&#1075;%20&#1050;&#1052;&#1043;\2005%20&#1075;&#1086;&#1076;\6%20&#1084;&#1077;&#1089;&#1103;&#1094;&#1077;&#1074;\&#1052;&#1086;&#1085;&#1080;&#1090;&#1086;&#1088;&#1080;&#1085;&#1075;%20&#1076;&#1083;&#1103;%20&#1046;&#1072;&#1085;&#1085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ZH-SAM~1\LOCALS~1\Temp\C.Lotus.Notes.Data\57_1NKs%20&#1087;&#1083;&#1102;&#1089;%20&#1040;&#1040;_&#105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nts%20and%20Settings\ergalieva\&#1052;&#1086;&#1080;%20&#1076;&#1086;&#1082;&#1091;&#1084;&#1077;&#1085;&#1090;&#1099;\&#1041;&#1080;&#1079;&#1085;&#1077;&#1089;&#1087;&#1083;&#1072;&#1085;\&#1050;&#1042;&#1051;%20%202002-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_E mvt for 2003"/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Добыча нефти4"/>
      <sheetName val="Äîáû÷à íåôòè4"/>
      <sheetName val="FES"/>
      <sheetName val="Форма2"/>
      <sheetName val="Worksheet in 5650 PP&amp;E movement"/>
      <sheetName val="FA register"/>
      <sheetName val="Royalty"/>
      <sheetName val="Данные"/>
      <sheetName val="Собственный капитал"/>
      <sheetName val="Transportation Services"/>
      <sheetName val="Summary"/>
      <sheetName val="Workover service"/>
      <sheetName val="Utilities Expense"/>
      <sheetName val="2.2 ОтклОТМ"/>
      <sheetName val="1.3.2 ОТМ"/>
      <sheetName val="Предпр"/>
      <sheetName val="ЦентрЗатр"/>
      <sheetName val="ЕдИзм"/>
      <sheetName val="L-1"/>
      <sheetName val="Test of FA Installation"/>
      <sheetName val="Additions"/>
      <sheetName val="14.1.2.2.(Услуги связи)"/>
      <sheetName val="7.1"/>
      <sheetName val="Def"/>
      <sheetName val="- 1 -"/>
      <sheetName val="Ôîðìà2"/>
      <sheetName val="Ñîáñòâåííûé êàïèòàë"/>
      <sheetName val="ставки"/>
      <sheetName val="Inventory Count Sheet"/>
      <sheetName val="VLOOKUP"/>
      <sheetName val="INPUTMASTER"/>
      <sheetName val="Financial ratios А3"/>
      <sheetName val="Book Adjustments"/>
      <sheetName val="TB"/>
      <sheetName val="00"/>
      <sheetName val="Kas FA Movement"/>
      <sheetName val="InputTD"/>
      <sheetName val="Depr"/>
      <sheetName val="2_Loans to customers"/>
      <sheetName val="July_03_Pg8"/>
      <sheetName val="Содержание"/>
      <sheetName val="Notes IS"/>
      <sheetName val="C 25"/>
      <sheetName val="2005 Social"/>
      <sheetName val="9"/>
      <sheetName val="Data-in"/>
      <sheetName val="Info"/>
      <sheetName val="Movements"/>
      <sheetName val="Movement"/>
      <sheetName val="P&amp;L"/>
      <sheetName val="Provisions"/>
      <sheetName val="9-1"/>
      <sheetName val="4"/>
      <sheetName val="1-1"/>
      <sheetName val="1"/>
      <sheetName val="Datasheet"/>
      <sheetName val="Capex"/>
      <sheetName val="Anlagevermögen"/>
      <sheetName val="Deferred tax"/>
      <sheetName val="Hidden"/>
      <sheetName val="FA Movement Kyrg"/>
      <sheetName val="ЛСЦ начисленное на 31.12.08"/>
      <sheetName val="ЛЛизинг начис. на 31.12.08"/>
      <sheetName val="Production_Ref Q-1-3"/>
      <sheetName val="GAAP TB 31.12.01  detail p&amp;l"/>
      <sheetName val="General Assumptions"/>
      <sheetName val="консолид Нурсат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breakdown"/>
      <sheetName val="FA depreciation"/>
      <sheetName val="IS"/>
      <sheetName val="TB-KZT"/>
      <sheetName val="TB USD"/>
      <sheetName val="1НК_объемы"/>
      <sheetName val="Control"/>
      <sheetName val="Interco payables&amp;receivables"/>
      <sheetName val="MODEL500"/>
      <sheetName val=""/>
      <sheetName val="Intercompany transactions"/>
      <sheetName val="$ IS"/>
      <sheetName val="Cur portion of L-t loans 2006"/>
      <sheetName val="Dept"/>
      <sheetName val="BS"/>
      <sheetName val="Additions testing"/>
      <sheetName val="Movement schedule"/>
      <sheetName val="depreciation testing"/>
      <sheetName val="1NK"/>
      <sheetName val="FA Movement "/>
      <sheetName val="Project Detail Inputs"/>
      <sheetName val="F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_2 ОтклОТМ"/>
      <sheetName val="1_3_2 ОТМ"/>
      <sheetName val="Comp06"/>
      <sheetName val="2.2 ОтклОТМ"/>
      <sheetName val="1.3.2 ОТМ"/>
      <sheetName val="6НК-cт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поставка сравн13"/>
      <sheetName val="Добычанефти4"/>
      <sheetName val="поставкасравн13"/>
      <sheetName val="N_SVOD"/>
      <sheetName val="объемы"/>
      <sheetName val="из сем"/>
      <sheetName val="Бюджет"/>
      <sheetName val="ЕдИзм"/>
      <sheetName val="Предпр"/>
      <sheetName val="ОборБалФормОтч"/>
      <sheetName val="ИзменяемыеДанные"/>
      <sheetName val="14_1_2_2_(Услуги_связи)1"/>
      <sheetName val="14_1_2_2_(Услуги_связи)"/>
      <sheetName val="14_1_2_2_(Услуги_связи)2"/>
      <sheetName val="Сдача "/>
      <sheetName val="7.1"/>
      <sheetName val="Ф4_КБМ+АФ"/>
      <sheetName val="Форма3.6"/>
      <sheetName val="Справочник"/>
      <sheetName val="14_1_2_2__Услуги связи_"/>
      <sheetName val="Treatment Summary"/>
      <sheetName val="Пром1"/>
      <sheetName val="1Утв ТК  Capex 07 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исп.см."/>
      <sheetName val="L-1 Займ БРК инвест цели"/>
      <sheetName val="G-1"/>
      <sheetName val="справка"/>
      <sheetName val="группа"/>
      <sheetName val="д.7.001"/>
      <sheetName val="Prelim Cost"/>
      <sheetName val="по 2007 году план на 2008 год"/>
      <sheetName val="5NK "/>
      <sheetName val="Пр2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Статьи затрат"/>
      <sheetName val="Справка ИЦА"/>
      <sheetName val="Keys"/>
      <sheetName val="Месяц"/>
      <sheetName val="Расчет2000Прямой"/>
      <sheetName val="ОТиТБ"/>
      <sheetName val="2002(v1)"/>
      <sheetName val="list"/>
      <sheetName val="AFS"/>
      <sheetName val="БиВи (290)"/>
      <sheetName val="СписокТЭП"/>
      <sheetName val="Лист5"/>
      <sheetName val="L-1"/>
      <sheetName val="ОСВ"/>
      <sheetName val="Add-s test"/>
      <sheetName val="АЗФ"/>
      <sheetName val="АК"/>
      <sheetName val="Актюбе"/>
      <sheetName val="ССГПО"/>
      <sheetName val="июнь"/>
      <sheetName val="май 203"/>
      <sheetName val="Лист6"/>
      <sheetName val="Лист1"/>
      <sheetName val="Нефть"/>
      <sheetName val="LME_prices"/>
      <sheetName val="I. Прогноз доходов"/>
      <sheetName val="МодельППП (Свод)"/>
      <sheetName val="общие данные"/>
      <sheetName val="отделы"/>
      <sheetName val="Sheet1"/>
      <sheetName val="приложение№3"/>
      <sheetName val="2002(v2)"/>
      <sheetName val="Титул1"/>
      <sheetName val="Макро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6БО"/>
      <sheetName val="Форма 3"/>
      <sheetName val="Форма 2"/>
      <sheetName val="точн2"/>
      <sheetName val="текст"/>
      <sheetName val="филиалы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исходные данные"/>
      <sheetName val="Сводная"/>
      <sheetName val="ФП"/>
      <sheetName val="флормиро"/>
      <sheetName val="450 (2)"/>
      <sheetName val="ввод-вывод ОС авг2004- 2005"/>
      <sheetName val="BS new"/>
      <sheetName val="2007 0,01"/>
      <sheetName val="Накл"/>
      <sheetName val="Loans out"/>
      <sheetName val="Гр5(о)"/>
      <sheetName val="2.8. стр-ра себестоимости"/>
      <sheetName val="ГБ"/>
      <sheetName val="свод"/>
      <sheetName val="Hidden"/>
      <sheetName val="МАТЕР.433,452"/>
      <sheetName val="мат расходы"/>
      <sheetName val="Потребители"/>
      <sheetName val="Блоки"/>
      <sheetName val="#REF!"/>
      <sheetName val="план"/>
      <sheetName val="Баланс"/>
      <sheetName val="Предпосылки"/>
      <sheetName val="IS"/>
      <sheetName val="Форма 18"/>
      <sheetName val="2_2 ОтклОТМ"/>
      <sheetName val="1_3_2 ОТМ"/>
      <sheetName val="КР материалы"/>
      <sheetName val="Movements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Financial ratios А3"/>
      <sheetName val="ЦентрЗатр"/>
      <sheetName val="ЕдИзм"/>
      <sheetName val="Предпр"/>
      <sheetName val="Добыча нефти4"/>
      <sheetName val="поставка сравн13"/>
      <sheetName val="1"/>
      <sheetName val="11"/>
      <sheetName val="SMSTemp"/>
      <sheetName val="1NK"/>
      <sheetName val="6НК-cт."/>
      <sheetName val="Interco payables&amp;receivables"/>
      <sheetName val="cant sim"/>
      <sheetName val="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Форма2"/>
      <sheetName val="ЦентрЗатр"/>
      <sheetName val="ЕдИзм"/>
      <sheetName val="Предпр"/>
      <sheetName val="Шт расписание"/>
      <sheetName val="Financial ratios А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Лист1"/>
      <sheetName val="потр.АПК"/>
      <sheetName val="Генерация АПК"/>
      <sheetName val="переток АПК"/>
      <sheetName val="Лист2"/>
      <sheetName val="Лист3"/>
      <sheetName val="XLRpt_TempSheet"/>
      <sheetName val="XLR_NoRangeSheet"/>
      <sheetName val="Добыча нефти4"/>
      <sheetName val="PP_E mvt for 2003"/>
      <sheetName val="PP&amp;E mvt for 2003"/>
      <sheetName val="Форма2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 (2)"/>
      <sheetName val="Sheet1"/>
      <sheetName val="год"/>
      <sheetName val="7"/>
      <sheetName val="PP&amp;E mvt for 2003"/>
      <sheetName val="Financial ratios А3"/>
      <sheetName val="Форма2"/>
      <sheetName val="Dep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01.02"/>
      <sheetName val="модем"/>
      <sheetName val="сотовая"/>
      <sheetName val="01.03"/>
      <sheetName val="01.04."/>
      <sheetName val="бенз"/>
      <sheetName val="горполигон"/>
      <sheetName val="Длинномеры, Кран"/>
      <sheetName val="вышки"/>
      <sheetName val="01.05"/>
      <sheetName val="ЦТС"/>
      <sheetName val="информ"/>
      <sheetName val="01.06 изм"/>
      <sheetName val="Энергия"/>
      <sheetName val="02.00"/>
      <sheetName val="03.00"/>
      <sheetName val="04.01"/>
      <sheetName val="06.01."/>
      <sheetName val="06.02"/>
      <sheetName val="Приложение №8"/>
      <sheetName val="6.03"/>
      <sheetName val="огнетуш"/>
      <sheetName val="воен.охр."/>
      <sheetName val="сигнализация"/>
      <sheetName val="06.04"/>
      <sheetName val="почт.расх"/>
      <sheetName val="06.05"/>
      <sheetName val="материалы"/>
      <sheetName val="06.06"/>
      <sheetName val="расш"/>
      <sheetName val="06.07"/>
      <sheetName val="06.09"/>
      <sheetName val="расш."/>
      <sheetName val="06.10"/>
      <sheetName val="дерат"/>
      <sheetName val="дезинсекция"/>
      <sheetName val="дезинфекция"/>
      <sheetName val="мусор"/>
      <sheetName val="ТБО"/>
      <sheetName val="химобработка"/>
      <sheetName val="06.11."/>
      <sheetName val="06.17"/>
      <sheetName val="расшифров"/>
      <sheetName val="11.00."/>
      <sheetName val="Колдог"/>
      <sheetName val="Праздники"/>
      <sheetName val="Неработ"/>
      <sheetName val="озеленение"/>
      <sheetName val="спорт"/>
      <sheetName val="12.00"/>
      <sheetName val="12.05"/>
      <sheetName val="налоги"/>
      <sheetName val="15.02"/>
      <sheetName val="Лист1"/>
      <sheetName val="всп"/>
      <sheetName val="Форма2"/>
      <sheetName val="Форма1"/>
      <sheetName val="АлЭС"/>
      <sheetName val="Добыча нефти4"/>
      <sheetName val="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PP&amp;E mvt for 2003"/>
      <sheetName val="ЯНВАРЬ"/>
      <sheetName val="Нефть"/>
      <sheetName val="свод"/>
      <sheetName val="группа"/>
      <sheetName val="2006 AJE RJE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ЦентрЗатр"/>
      <sheetName val="ЕдИзм"/>
      <sheetName val="Предпр"/>
      <sheetName val="Другие расходы"/>
      <sheetName val="Форма 4 кап.зат-ты (2)"/>
      <sheetName val="Статьи"/>
      <sheetName val="2.2 ОтклОТМ"/>
      <sheetName val="1.3.2 ОТМ"/>
      <sheetName val="FES"/>
      <sheetName val="H3.100 Rollforward"/>
      <sheetName val="Налоги"/>
      <sheetName val="SMSTemp"/>
      <sheetName val="1"/>
      <sheetName val="INSTRUCTIONS"/>
      <sheetName val="без НДС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из сем"/>
      <sheetName val="US Dollar 2003"/>
      <sheetName val="SDR 2003"/>
      <sheetName val="Captions"/>
      <sheetName val="form"/>
      <sheetName val="Info"/>
      <sheetName val="поставка сравн13"/>
      <sheetName val="Budget"/>
      <sheetName val="Cost 99v98"/>
      <sheetName val="cant sim"/>
      <sheetName val="PYTB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GAAP TB 31.12.01  detail p&amp;l"/>
      <sheetName val="курсы"/>
      <sheetName val="СписокТЭП"/>
      <sheetName val="База"/>
      <sheetName val="Пр2"/>
      <sheetName val="топливо"/>
      <sheetName val="Потребители"/>
      <sheetName val="Сдача "/>
      <sheetName val=""/>
      <sheetName val="XLR_NoRangeSheet"/>
      <sheetName val="U2 775 - COGS comparison per su"/>
      <sheetName val="Б.мчас (П)"/>
      <sheetName val="9"/>
      <sheetName val="Analytics"/>
      <sheetName val="Production_Ref Q-1-3"/>
      <sheetName val="Список документов"/>
      <sheetName val="XREF"/>
      <sheetName val="ОТЧЕТ КТЖ 01.01.09"/>
      <sheetName val="FA Movement Kyrg"/>
      <sheetName val="FA Movement "/>
      <sheetName val="depreciation testing"/>
      <sheetName val="Anlagevermögen"/>
      <sheetName val="Собственный капитал"/>
      <sheetName val="Movements"/>
      <sheetName val="Hidden"/>
      <sheetName val="Movement"/>
      <sheetName val="Balance Sheet"/>
      <sheetName val="8180 (8181,8182)"/>
      <sheetName val="8082"/>
      <sheetName val="8113"/>
      <sheetName val="Additions_Disposals"/>
      <sheetName val="1 вариант  2009 "/>
      <sheetName val="8250"/>
      <sheetName val="8140"/>
      <sheetName val="8070"/>
      <sheetName val="8145"/>
      <sheetName val="8200"/>
      <sheetName val="8210"/>
      <sheetName val="УПРАВЛЕНИЕ11"/>
      <sheetName val="GAAP TB 30.09.01  detail p&amp;l"/>
      <sheetName val="Исх.данные"/>
      <sheetName val="распределение модели"/>
      <sheetName val="цеховые"/>
      <sheetName val="7.1"/>
      <sheetName val="ДД"/>
      <sheetName val="Март"/>
      <sheetName val="Сентябрь"/>
      <sheetName val="Квартал"/>
      <sheetName val="Декабрь"/>
      <sheetName val="Ноябрь"/>
      <sheetName val="ATI"/>
      <sheetName val="Precio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put"/>
      <sheetName val="Control Settings"/>
      <sheetName val="фот пп2000разбивка"/>
      <sheetName val="ЗАО_н.ит"/>
      <sheetName val="ЗАО_мес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АПК реформа"/>
      <sheetName val="Преискурант"/>
      <sheetName val="стр.245 (2)"/>
      <sheetName val="SETUP"/>
      <sheetName val="МО 0012"/>
      <sheetName val="класс"/>
      <sheetName val="14.1.2.2.(Услуги связи)"/>
      <sheetName val="Осн"/>
      <sheetName val="13 NGDO"/>
      <sheetName val="  2.3.2"/>
      <sheetName val="Ввод"/>
      <sheetName val="12 из 57 АЗС"/>
      <sheetName val="Авансы-1"/>
      <sheetName val="постоянные затраты"/>
      <sheetName val="Бюджет"/>
      <sheetName val="Пок"/>
      <sheetName val="Содержание"/>
      <sheetName val="7НК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Comp06"/>
      <sheetName val="11"/>
      <sheetName val="6НК-cт."/>
      <sheetName val="Interco payables&amp;receivables"/>
      <sheetName val="Инв.вл"/>
      <sheetName val="факт 2005 г."/>
      <sheetName val="д.7.001"/>
      <sheetName val="свод грузоотпр."/>
      <sheetName val="Курс"/>
      <sheetName val="Inputs"/>
      <sheetName val="ОборБалФормОтч"/>
      <sheetName val="ТитулЛистОтч"/>
      <sheetName val="Production_ref_Q4"/>
      <sheetName val="Sales-COS"/>
      <sheetName val="Financial ratios А3"/>
      <sheetName val="2_2 ОтклОТМ"/>
      <sheetName val="1_3_2 ОТМ"/>
      <sheetName val="I. Прогноз доходов"/>
      <sheetName val="Лист3"/>
      <sheetName val="GTM BK"/>
      <sheetName val="Const"/>
      <sheetName val="Dep_OpEx"/>
      <sheetName val="Consolidator Inputs"/>
      <sheetName val="Auxilliary_Info"/>
      <sheetName val="TOC"/>
      <sheetName val="NPV"/>
      <sheetName val="План произв-ва (мес.) (бюджет)"/>
      <sheetName val="Итоговая таблица"/>
      <sheetName val="Расчет2000Прямой"/>
      <sheetName val="5R"/>
      <sheetName val="KreПК"/>
      <sheetName val="Пр 41"/>
      <sheetName val="Russia Print Version"/>
      <sheetName val="finbal10"/>
      <sheetName val="12НК"/>
      <sheetName val="3НК"/>
      <sheetName val="KCC"/>
      <sheetName val="Данные"/>
      <sheetName val="П"/>
      <sheetName val="calc"/>
      <sheetName val="2008 ГСМ"/>
      <sheetName val="Плата за загрязнение "/>
      <sheetName val="Типограф"/>
      <sheetName val="IS"/>
      <sheetName val="2кв."/>
      <sheetName val="ОТиТБ"/>
      <sheetName val="Non-Statistical Sampling Master"/>
      <sheetName val="Global Data"/>
      <sheetName val="A-20"/>
      <sheetName val="канц"/>
      <sheetName val="Апрель"/>
      <sheetName val="Июль"/>
      <sheetName val="Июнь"/>
      <sheetName val="факс(2005-20гг.)"/>
      <sheetName val="1 (2)"/>
      <sheetName val="ППД"/>
      <sheetName val="2в"/>
      <sheetName val="общ-нефт"/>
      <sheetName val="summary"/>
      <sheetName val="Datasheet"/>
      <sheetName val="Лист2"/>
      <sheetName val="O.500 Property Tax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Common"/>
      <sheetName val="OPEX&amp;FIN"/>
      <sheetName val="из_сем3"/>
      <sheetName val="US_Dollar_20033"/>
      <sheetName val="SDR_20033"/>
      <sheetName val="Control_Settings"/>
      <sheetName val="GTM_BK"/>
      <sheetName val="Consolidator_Inputs"/>
      <sheetName val="Добыча_нефти43"/>
      <sheetName val="поставка_сравн13"/>
      <sheetName val="2_2_ОтклОТМ"/>
      <sheetName val="1_3_2_ОТМ"/>
      <sheetName val="Cost_99v98"/>
      <sheetName val="cant_sim"/>
      <sheetName val="фот_пп2000разбивка"/>
      <sheetName val="Production_Ref_Q-1-3"/>
      <sheetName val="ЗАО_н_ит"/>
      <sheetName val="PP&amp;E_mvt_for_2003"/>
      <sheetName val="FP20DB_(3)"/>
      <sheetName val="Курс_валют"/>
      <sheetName val="Другие_расходы"/>
      <sheetName val="Форма_4_кап_зат-ты_(2)"/>
      <sheetName val="2006_AJE_RJE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U2_775_-_COGS_comparison_per_su"/>
      <sheetName val="I__Прогноз_доходов"/>
      <sheetName val="Financial_ratios_А3"/>
      <sheetName val="2_2_ОтклОТМ1"/>
      <sheetName val="1_3_2_ОТМ1"/>
      <sheetName val="Б_мчас_(П)"/>
      <sheetName val="2008_ГСМ"/>
      <sheetName val="Плата_за_загрязнение_"/>
      <sheetName val="Собственный_капитал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Securities"/>
      <sheetName val="ВСДС_1 (MAIN)"/>
      <sheetName val="Test of FA Installation"/>
      <sheetName val="Additions"/>
      <sheetName val="Pbs_Wbs_ATC"/>
      <sheetName val="Disclosure"/>
      <sheetName val="Бонды стр.341"/>
      <sheetName val="Capex"/>
      <sheetName val="Cash flows - PBC"/>
      <sheetName val="FA register"/>
      <sheetName val="исп.см."/>
      <sheetName val="L&amp;E"/>
      <sheetName val="Threshold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/>
      <sheetData sheetId="368"/>
      <sheetData sheetId="369"/>
      <sheetData sheetId="370"/>
      <sheetData sheetId="37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 ЛЧ, Стр."/>
      <sheetName val="по объектно ЛЧ, стр."/>
      <sheetName val="ЭХЗ"/>
      <sheetName val="Лист1"/>
      <sheetName val="Лист2"/>
      <sheetName val="Лист3"/>
      <sheetName val="АПК реформа"/>
      <sheetName val="Форма2"/>
      <sheetName val="без НДС"/>
      <sheetName val="Преискурант"/>
      <sheetName val="свод"/>
      <sheetName val="групп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Сч.фак.пуст."/>
      <sheetName val="Заявл. пуст"/>
      <sheetName val="Сч.фак2565"/>
      <sheetName val="Лист1"/>
      <sheetName val="Сч.фак"/>
      <sheetName val="Заявл."/>
      <sheetName val="Преискурант"/>
      <sheetName val="Реквизиты"/>
      <sheetName val="1кв. "/>
      <sheetName val="2кв."/>
      <sheetName val="Форма2"/>
      <sheetName val="Форма1"/>
      <sheetName val="АПК реформа"/>
      <sheetName val="2008 ГСМ"/>
      <sheetName val="канц"/>
      <sheetName val="Плата за загрязнение "/>
      <sheetName val="Типограф"/>
      <sheetName val="NPV"/>
      <sheetName val="База"/>
      <sheetName val="2БО"/>
      <sheetName val="ОТиТБ"/>
      <sheetName val="План произв-ва (мес.) (бюджет)"/>
      <sheetName val="Счета ЦСМС"/>
      <sheetName val="Сч_фак_пуст_"/>
      <sheetName val="Заявл__пуст"/>
      <sheetName val="Сч_фак2565"/>
      <sheetName val="Сч_фак"/>
      <sheetName val="Заявл_"/>
      <sheetName val="1кв__"/>
      <sheetName val="2кв_"/>
      <sheetName val="2008_ГСМ"/>
      <sheetName val="Плата_за_загрязнение_"/>
      <sheetName val="АПК_реформа"/>
      <sheetName val="План_произв-ва_(мес_)_(бюджет)"/>
      <sheetName val="Сч_фак_пуст_1"/>
      <sheetName val="Заявл__пуст1"/>
      <sheetName val="Сч_фак25651"/>
      <sheetName val="Сч_фак1"/>
      <sheetName val="Заявл_1"/>
      <sheetName val="1кв__1"/>
      <sheetName val="2кв_1"/>
      <sheetName val="2008_ГСМ1"/>
      <sheetName val="Плата_за_загрязнение_1"/>
      <sheetName val="АПК_реформа1"/>
      <sheetName val="План_произв-ва_(мес_)_(бюджет)1"/>
      <sheetName val="Счета_ЦСМС"/>
      <sheetName val="факс(2005-20гг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 (3)"/>
      <sheetName val="ПечОбор"/>
      <sheetName val="Печат"/>
      <sheetName val="группа"/>
      <sheetName val="свод"/>
      <sheetName val="Матер ст15"/>
      <sheetName val="Ст15"/>
      <sheetName val="СводнЗая"/>
      <sheetName val="ВедомАПК"/>
      <sheetName val="Ст02"/>
      <sheetName val="Ст0605"/>
      <sheetName val="с15"/>
      <sheetName val="с2"/>
      <sheetName val="СводнЗая (2)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Преискурант"/>
      <sheetName val="База"/>
      <sheetName val="ОТиТБ"/>
      <sheetName val="Добыча нефти4"/>
      <sheetName val="поставка сравн13"/>
      <sheetName val="7.1"/>
      <sheetName val="ЦентрЗатр"/>
      <sheetName val="из сем"/>
      <sheetName val="FES"/>
      <sheetName val="6НК-cт."/>
      <sheetName val="2008 ГСМ"/>
      <sheetName val="Плата за загрязнение "/>
      <sheetName val="Типогра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_Debtors"/>
      <sheetName val="Форма2"/>
      <sheetName val="Форма1"/>
      <sheetName val="Преискурант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#REF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Форма2"/>
      <sheetName val="Форма1"/>
      <sheetName val="Пр2"/>
      <sheetName val="7.1"/>
      <sheetName val="п8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 (2)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1"/>
      <sheetName val="п13"/>
      <sheetName val="п14"/>
      <sheetName val="п15"/>
      <sheetName val="п16"/>
      <sheetName val="п17"/>
      <sheetName val="п18"/>
      <sheetName val="п19"/>
      <sheetName val="п20"/>
      <sheetName val="п21"/>
      <sheetName val="п22"/>
      <sheetName val="п23"/>
      <sheetName val="п24"/>
      <sheetName val="п25"/>
      <sheetName val="п25ТТЦ"/>
      <sheetName val="п25КЦ"/>
      <sheetName val="п25ТЦ"/>
      <sheetName val="п25ЦТАИ"/>
      <sheetName val="п25ЭЦ"/>
      <sheetName val="п26"/>
      <sheetName val="п27"/>
      <sheetName val="п28"/>
      <sheetName val="п29"/>
      <sheetName val="п30"/>
      <sheetName val="п31"/>
      <sheetName val="п32"/>
      <sheetName val="п33"/>
      <sheetName val="п34"/>
      <sheetName val="п35"/>
      <sheetName val="Группа ТМЦ"/>
      <sheetName val="Свод"/>
      <sheetName val="шабл (3)"/>
      <sheetName val="шабл"/>
      <sheetName val="всп"/>
      <sheetName val="данн"/>
      <sheetName val="Пр2"/>
      <sheetName val="Форма2"/>
      <sheetName val="потр"/>
      <sheetName val="СН"/>
      <sheetName val="ГПЗ_ПОСД_Способ закупок"/>
      <sheetName val="счетчики"/>
      <sheetName val="Ершова"/>
      <sheetName val="линии"/>
      <sheetName val="Добыча нефти4"/>
      <sheetName val="Financial ratios А3"/>
      <sheetName val="из сем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Assumptions"/>
      <sheetName val="эксп"/>
      <sheetName val="ремонт 25"/>
      <sheetName val="Ввод"/>
      <sheetName val="Изменяемые данные"/>
      <sheetName val="Предпр"/>
      <sheetName val="1NK"/>
      <sheetName val="Лист1 (3)"/>
      <sheetName val="на 31.12.07 (4)"/>
      <sheetName val="CIP Dec 2006"/>
      <sheetName val="группа"/>
      <sheetName val="ОТиТБ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Info"/>
      <sheetName val="Форма2"/>
      <sheetName val="1,3 новая"/>
      <sheetName val="Форма1"/>
      <sheetName val="UNITPRICES"/>
      <sheetName val="данн"/>
      <sheetName val="справка"/>
      <sheetName val="всп"/>
      <sheetName val="счетчики"/>
      <sheetName val="Ершова"/>
      <sheetName val="лин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content"/>
      <sheetName val="sensitiv"/>
      <sheetName val="Kz BS"/>
      <sheetName val="FixedAssets"/>
      <sheetName val="P&amp;L"/>
      <sheetName val="CashFlowА3"/>
      <sheetName val="CurrentLiabilities"/>
      <sheetName val="APC_Depts"/>
      <sheetName val="Taxes"/>
      <sheetName val="CurrentAssets"/>
      <sheetName val="AP А3"/>
      <sheetName val="Investment"/>
      <sheetName val="Financing_Equity"/>
      <sheetName val="Sales_Debtors А3"/>
      <sheetName val="Production"/>
      <sheetName val="Fuel_Tenge"/>
      <sheetName val="Financial ratios А3"/>
      <sheetName val="из сем"/>
      <sheetName val="Ден потоки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обычанефти4"/>
      <sheetName val="поставкасравн13"/>
      <sheetName val="Форма2"/>
      <sheetName val="Financial ratios А3"/>
      <sheetName val="из сем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Справочник"/>
      <sheetName val="ДБСП_02_ 2002"/>
      <sheetName val="Баланс"/>
      <sheetName val="факт 2005 г."/>
      <sheetName val="Лист1 (3)"/>
      <sheetName val="на 31.12.07 (4)"/>
      <sheetName val="CIP Dec 2006"/>
      <sheetName val="Лист1"/>
      <sheetName val="7.1"/>
      <sheetName val="КлассификаторЗнач"/>
      <sheetName val="Изменяемые данные"/>
      <sheetName val="Assumptions"/>
      <sheetName val="эксп"/>
      <sheetName val="потр"/>
      <sheetName val="СН"/>
      <sheetName val="Ден потоки"/>
      <sheetName val="план07"/>
      <sheetName val="Лист3"/>
      <sheetName val="Расчет2000Прямой"/>
      <sheetName val="топливо"/>
      <sheetName val="Потребители"/>
      <sheetName val="Осн"/>
      <sheetName val="План закупок"/>
      <sheetName val="Командировочные расходы"/>
      <sheetName val="Ввод"/>
      <sheetName val="12 из 57 АЗС"/>
      <sheetName val="ОборБалФормОтч"/>
      <sheetName val="  2.3.2"/>
      <sheetName val="МО 0012"/>
      <sheetName val="0. Данные"/>
      <sheetName val="цены"/>
      <sheetName val="аренда цс"/>
      <sheetName val="пр 6 дох"/>
      <sheetName val="точн2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Форма1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всп"/>
      <sheetName val="свод2010г по гр."/>
      <sheetName val="Статьи затрат"/>
      <sheetName val="Income $"/>
      <sheetName val="14.1.2.2.(Услуги связи)"/>
      <sheetName val="Ф3"/>
      <sheetName val="НДС"/>
      <sheetName val="balans 3"/>
      <sheetName val="З"/>
      <sheetName val="1.411.1"/>
      <sheetName val="ОТиТБ"/>
      <sheetName val="00"/>
      <sheetName val="Haul cons"/>
      <sheetName val="Распределение прибыли"/>
      <sheetName val="s"/>
      <sheetName val="2008 ГСМ"/>
      <sheetName val="канц"/>
      <sheetName val="Плата за загрязнение "/>
      <sheetName val="Типограф"/>
      <sheetName val="ДД"/>
      <sheetName val="3.ФОТ"/>
      <sheetName val="Бюдж-тенге"/>
      <sheetName val="2а (4)"/>
      <sheetName val="2в"/>
      <sheetName val="общ-нефт"/>
      <sheetName val="выданы таб № (от 25.01.12 ОК)"/>
      <sheetName val="F1002"/>
      <sheetName val="НДПИ"/>
      <sheetName val="персонала"/>
      <sheetName val="по 2007 году план на 2008 год"/>
      <sheetName val="Movements"/>
      <sheetName val="Страхование ГПО охр.2"/>
      <sheetName val="исп.см.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C-Total Market"/>
      <sheetName val="I-Demand Drivers"/>
      <sheetName val="ECM_PP"/>
      <sheetName val="XLR_NoRangeSheet"/>
      <sheetName val="ведомость"/>
      <sheetName val="расчет ГСМ НА 2013Г"/>
      <sheetName val="канат.прод."/>
      <sheetName val="NPV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2.2 ОтклОТМ"/>
      <sheetName val="1.3.2 ОТМ"/>
      <sheetName val="Курсы"/>
      <sheetName val="д.7.001"/>
      <sheetName val="3БК Инвестиции"/>
      <sheetName val="26.04.2013 (2)"/>
      <sheetName val="Транспорт"/>
      <sheetName val="Depr"/>
      <sheetName val="Control"/>
      <sheetName val="VLOOKUP"/>
      <sheetName val="INPUTMASTE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из_сем2"/>
      <sheetName val="PP&amp;E_mvt_for_2003"/>
      <sheetName val="ДБСП_02__2002"/>
      <sheetName val="Лист1_(3)"/>
      <sheetName val="на_31_12_07_(4)"/>
      <sheetName val="CIP_Dec_2006"/>
      <sheetName val="факт_2005_г_"/>
      <sheetName val="7_1"/>
      <sheetName val="Изменяемые_данные"/>
      <sheetName val="Financial_ratios_А3"/>
      <sheetName val="План_закупок"/>
      <sheetName val="Командировочные_расходы"/>
      <sheetName val="12_из_57_АЗС"/>
      <sheetName val="__2_3_2"/>
      <sheetName val="МО_001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свод2010г_по_гр_"/>
      <sheetName val="Статьи_затрат"/>
      <sheetName val="Income_$"/>
      <sheetName val="14_1_2_2_(Услуги_связи)"/>
      <sheetName val="balans_3"/>
      <sheetName val="1_411_1"/>
      <sheetName val="Ден_потоки"/>
      <sheetName val="Haul_cons"/>
      <sheetName val="Распределение_прибыли"/>
      <sheetName val="2008_ГСМ"/>
      <sheetName val="Плата_за_загрязнение_"/>
      <sheetName val="3_ФОТ"/>
      <sheetName val="2а_(4)"/>
      <sheetName val="выданы_таб_№_(от_25_01_12_ОК)"/>
      <sheetName val="по_2007_году_план_на_2008_год"/>
      <sheetName val="Страхование_ГПО_охр_2"/>
      <sheetName val="исп_см_"/>
      <sheetName val="SUN_TB"/>
      <sheetName val="C-Total_Market"/>
      <sheetName val="I-Demand_Drivers"/>
      <sheetName val="расчет_ГСМ_НА_2013Г"/>
      <sheetName val="канат_прод_"/>
      <sheetName val="2_2_ОтклОТМ"/>
      <sheetName val="1_3_2_ОТМ"/>
      <sheetName val="д_7_001"/>
      <sheetName val="3БК_Инвестиции"/>
      <sheetName val="26_04_2013_(2)"/>
      <sheetName val="Запрос"/>
      <sheetName val="month"/>
      <sheetName val="Лист2"/>
      <sheetName val="линии"/>
      <sheetName val="счетчики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из_сем3"/>
      <sheetName val="PP&amp;E_mvt_for_20031"/>
      <sheetName val="ДБСП_02__20021"/>
      <sheetName val="факт_2005_г_1"/>
      <sheetName val="Лист1_(3)1"/>
      <sheetName val="на_31_12_07_(4)1"/>
      <sheetName val="CIP_Dec_20061"/>
      <sheetName val="7_11"/>
      <sheetName val="Изменяемые_данные1"/>
      <sheetName val="Financial_ratios_А31"/>
      <sheetName val="План_закупок1"/>
      <sheetName val="Командировочные_расходы1"/>
      <sheetName val="12_из_57_АЗС1"/>
      <sheetName val="__2_3_21"/>
      <sheetName val="МО_00121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свод2010г_по_гр_1"/>
      <sheetName val="Статьи_затрат1"/>
      <sheetName val="Income_$1"/>
      <sheetName val="14_1_2_2_(Услуги_связи)1"/>
      <sheetName val="balans_31"/>
      <sheetName val="1_411_11"/>
      <sheetName val="Ден_потоки1"/>
      <sheetName val="Haul_cons1"/>
      <sheetName val="Распределение_прибыли1"/>
      <sheetName val="2008_ГСМ1"/>
      <sheetName val="Плата_за_загрязнение_1"/>
      <sheetName val="3_ФОТ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SUN_TB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6_04_2013_(2)1"/>
      <sheetName val="СВОД_Логистика"/>
      <sheetName val="Treatment_Summary"/>
      <sheetName val="ремонт 25"/>
      <sheetName val="1610"/>
      <sheetName val="1210"/>
      <sheetName val="TB"/>
      <sheetName val="PR CN"/>
      <sheetName val="FES"/>
      <sheetName val="ремонт_25"/>
      <sheetName val="PR_CN"/>
      <sheetName val="Кабельная продукция"/>
      <sheetName val="Ком плат"/>
      <sheetName val="Списки"/>
      <sheetName val="УО"/>
      <sheetName val="_ 2_3_2"/>
      <sheetName val="SAD Schedule"/>
      <sheetName val="расчет прибыли"/>
      <sheetName val="амортиз_ввод"/>
      <sheetName val="ГПЗ_ПОСД_Способ закупок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t0_name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опотиз"/>
      <sheetName val="83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Общие"/>
    </sheetNames>
    <sheetDataSet>
      <sheetData sheetId="0">
        <row r="1">
          <cell r="G1" t="str">
            <v/>
          </cell>
        </row>
      </sheetData>
      <sheetData sheetId="1"/>
      <sheetData sheetId="2">
        <row r="1">
          <cell r="G1" t="str">
            <v/>
          </cell>
        </row>
      </sheetData>
      <sheetData sheetId="3"/>
      <sheetData sheetId="4">
        <row r="1">
          <cell r="G1" t="str">
            <v/>
          </cell>
        </row>
      </sheetData>
      <sheetData sheetId="5"/>
      <sheetData sheetId="6">
        <row r="1">
          <cell r="G1" t="str">
            <v/>
          </cell>
        </row>
      </sheetData>
      <sheetData sheetId="7"/>
      <sheetData sheetId="8">
        <row r="1">
          <cell r="G1" t="str">
            <v/>
          </cell>
        </row>
      </sheetData>
      <sheetData sheetId="9"/>
      <sheetData sheetId="10">
        <row r="1">
          <cell r="G1" t="str">
            <v/>
          </cell>
        </row>
      </sheetData>
      <sheetData sheetId="11"/>
      <sheetData sheetId="12">
        <row r="1">
          <cell r="G1" t="str">
            <v/>
          </cell>
        </row>
      </sheetData>
      <sheetData sheetId="13"/>
      <sheetData sheetId="14">
        <row r="1">
          <cell r="G1" t="str">
            <v/>
          </cell>
        </row>
      </sheetData>
      <sheetData sheetId="15"/>
      <sheetData sheetId="16">
        <row r="1">
          <cell r="G1" t="str">
            <v/>
          </cell>
        </row>
      </sheetData>
      <sheetData sheetId="17"/>
      <sheetData sheetId="18">
        <row r="1">
          <cell r="G1" t="str">
            <v/>
          </cell>
        </row>
      </sheetData>
      <sheetData sheetId="19"/>
      <sheetData sheetId="20">
        <row r="1">
          <cell r="G1" t="str">
            <v xml:space="preserve"> </v>
          </cell>
        </row>
      </sheetData>
      <sheetData sheetId="21"/>
      <sheetData sheetId="22">
        <row r="1">
          <cell r="G1" t="str">
            <v/>
          </cell>
        </row>
      </sheetData>
      <sheetData sheetId="23"/>
      <sheetData sheetId="24">
        <row r="1">
          <cell r="G1" t="str">
            <v/>
          </cell>
        </row>
      </sheetData>
      <sheetData sheetId="25"/>
      <sheetData sheetId="26">
        <row r="1">
          <cell r="G1" t="str">
            <v/>
          </cell>
        </row>
      </sheetData>
      <sheetData sheetId="27"/>
      <sheetData sheetId="28">
        <row r="1">
          <cell r="G1" t="str">
            <v/>
          </cell>
        </row>
      </sheetData>
      <sheetData sheetId="29"/>
      <sheetData sheetId="30">
        <row r="1">
          <cell r="G1" t="str">
            <v/>
          </cell>
        </row>
      </sheetData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>
        <row r="1">
          <cell r="G1" t="str">
            <v/>
          </cell>
        </row>
      </sheetData>
      <sheetData sheetId="180">
        <row r="1">
          <cell r="G1" t="str">
            <v/>
          </cell>
        </row>
      </sheetData>
      <sheetData sheetId="181">
        <row r="1">
          <cell r="G1" t="str">
            <v xml:space="preserve"> </v>
          </cell>
        </row>
      </sheetData>
      <sheetData sheetId="182">
        <row r="1">
          <cell r="G1" t="str">
            <v/>
          </cell>
        </row>
      </sheetData>
      <sheetData sheetId="183">
        <row r="1">
          <cell r="G1" t="str">
            <v/>
          </cell>
        </row>
      </sheetData>
      <sheetData sheetId="184"/>
      <sheetData sheetId="185"/>
      <sheetData sheetId="186"/>
      <sheetData sheetId="187"/>
      <sheetData sheetId="188"/>
      <sheetData sheetId="189">
        <row r="1">
          <cell r="G1" t="str">
            <v/>
          </cell>
        </row>
      </sheetData>
      <sheetData sheetId="190"/>
      <sheetData sheetId="191">
        <row r="1">
          <cell r="G1" t="str">
            <v xml:space="preserve"> </v>
          </cell>
        </row>
      </sheetData>
      <sheetData sheetId="192">
        <row r="1">
          <cell r="G1" t="str">
            <v/>
          </cell>
        </row>
      </sheetData>
      <sheetData sheetId="193">
        <row r="1">
          <cell r="G1" t="str">
            <v/>
          </cell>
        </row>
      </sheetData>
      <sheetData sheetId="194">
        <row r="1">
          <cell r="G1" t="str">
            <v xml:space="preserve"> </v>
          </cell>
        </row>
      </sheetData>
      <sheetData sheetId="195">
        <row r="1">
          <cell r="G1" t="str">
            <v/>
          </cell>
        </row>
      </sheetData>
      <sheetData sheetId="196">
        <row r="1">
          <cell r="G1" t="str">
            <v/>
          </cell>
        </row>
      </sheetData>
      <sheetData sheetId="197"/>
      <sheetData sheetId="198">
        <row r="1">
          <cell r="G1" t="str">
            <v/>
          </cell>
        </row>
      </sheetData>
      <sheetData sheetId="199">
        <row r="1">
          <cell r="G1" t="str">
            <v/>
          </cell>
        </row>
      </sheetData>
      <sheetData sheetId="200">
        <row r="1">
          <cell r="G1" t="str">
            <v/>
          </cell>
        </row>
      </sheetData>
      <sheetData sheetId="201"/>
      <sheetData sheetId="202">
        <row r="1">
          <cell r="G1" t="str">
            <v/>
          </cell>
        </row>
      </sheetData>
      <sheetData sheetId="203">
        <row r="1">
          <cell r="G1" t="str">
            <v/>
          </cell>
        </row>
      </sheetData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/>
      <sheetData sheetId="211"/>
      <sheetData sheetId="212"/>
      <sheetData sheetId="213"/>
      <sheetData sheetId="214"/>
      <sheetData sheetId="215">
        <row r="1">
          <cell r="G1" t="str">
            <v/>
          </cell>
        </row>
      </sheetData>
      <sheetData sheetId="216"/>
      <sheetData sheetId="217">
        <row r="1">
          <cell r="G1" t="str">
            <v xml:space="preserve"> </v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/>
      <sheetData sheetId="31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K"/>
      <sheetName val="2NK"/>
      <sheetName val="3NK"/>
      <sheetName val="4NK"/>
      <sheetName val="5NK "/>
      <sheetName val="5NK КТГ_ИЦА_Шатекову"/>
      <sheetName val="Налоги 2002-2006"/>
      <sheetName val="Cashflows"/>
      <sheetName val="Добыча нефти4"/>
      <sheetName val="поставка сравн13"/>
      <sheetName val="Добычанефти4"/>
      <sheetName val="поставкасравн13"/>
      <sheetName val="из сем"/>
      <sheetName val="Справочник"/>
      <sheetName val="Форма2"/>
      <sheetName val="Форма1"/>
      <sheetName val="Contro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. 06.02."/>
      <sheetName val="Добычанефти4"/>
      <sheetName val="поставкасравн13"/>
      <sheetName val="Форма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Cash Flow - 2004 Workings"/>
      <sheetName val="7.1"/>
      <sheetName val="PP_E mvt for 2003"/>
      <sheetName val="Предпр"/>
      <sheetName val="ЦентрЗатр"/>
      <sheetName val="ЕдИзм"/>
      <sheetName val="Форма2"/>
      <sheetName val="Форма1"/>
      <sheetName val="yO302.1"/>
      <sheetName val="additional_data"/>
      <sheetName val="#ССЫЛКА"/>
      <sheetName val="ЯНВ_99"/>
      <sheetName val="N_SVOD"/>
      <sheetName val="L-1"/>
      <sheetName val="FES"/>
      <sheetName val="свод"/>
      <sheetName val="группа"/>
      <sheetName val="Расчеты"/>
      <sheetName val="Данные"/>
      <sheetName val="Anlagevermögen"/>
      <sheetName val="1NK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Def"/>
      <sheetName val="2БО"/>
      <sheetName val="Sheet1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VLOOKUP"/>
      <sheetName val="INPUTMASTER"/>
      <sheetName val="Cash Flow - CY Workings"/>
      <sheetName val="2005 Social"/>
      <sheetName val="Ввод"/>
      <sheetName val="Capex"/>
      <sheetName val="Assump"/>
      <sheetName val="Standing data"/>
      <sheetName val="Inputs - general"/>
      <sheetName val="Собственный капитал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Disclosure"/>
      <sheetName val="IIb P_L short"/>
      <sheetName val="IV REVENUE  F_B"/>
      <sheetName val="Пр2"/>
      <sheetName val="ATI"/>
      <sheetName val="Cash CCI Detail"/>
      <sheetName val="Параметры"/>
      <sheetName val="TERMS"/>
      <sheetName val="Sensitivity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Управление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Hidden"/>
      <sheetName val="Threshold Table"/>
      <sheetName val="Sheet2"/>
      <sheetName val="БРК 1"/>
      <sheetName val="БРК 2"/>
      <sheetName val="БРК 3"/>
      <sheetName val="ГБРК"/>
      <sheetName val="Произв. затраты"/>
      <sheetName val="Prelim Cost"/>
      <sheetName val="FA register"/>
      <sheetName val="Treatment Summary"/>
      <sheetName val="cash product. plan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Controls"/>
      <sheetName val="GAAP TB 30.09.01  detail p&amp;l"/>
      <sheetName val="Chart"/>
      <sheetName val="ЦХЛ 2004"/>
      <sheetName val="XREF"/>
      <sheetName val="Dictionaries"/>
      <sheetName val="Range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МГ 2004 г топливо"/>
      <sheetName val="1кв. "/>
      <sheetName val="2кв."/>
      <sheetName val="1 полуг"/>
      <sheetName val="Лист1"/>
      <sheetName val="Энергия"/>
      <sheetName val="Баланс"/>
      <sheetName val="1кв_ "/>
      <sheetName val="2кв_"/>
      <sheetName val="14.1.2.2.(Услуги связи)"/>
      <sheetName val="Форма2"/>
      <sheetName val="свод"/>
      <sheetName val="NPV"/>
      <sheetName val="PP&amp;E mvt for 2003"/>
      <sheetName val="План произв-ва (мес.) (бюджет)"/>
      <sheetName val="2БО"/>
      <sheetName val="7НК"/>
      <sheetName val="из сем"/>
      <sheetName val="Преискурант"/>
      <sheetName val="Добычанефти4"/>
      <sheetName val="поставкасравн13"/>
      <sheetName val="Добыча нефти4"/>
      <sheetName val="поставка сравн13"/>
      <sheetName val="6 NK"/>
      <sheetName val="Брутто"/>
      <sheetName val="Sheet1"/>
      <sheetName val="Форма1"/>
      <sheetName val="факс(2008-2030)"/>
      <sheetName val="УМГ_2004_г_топливо"/>
      <sheetName val="1кв__"/>
      <sheetName val="2кв_1"/>
      <sheetName val="1_полуг"/>
      <sheetName val="14_1_2_2_(Услуги_связи)"/>
      <sheetName val="PP&amp;E_mvt_for_2003"/>
      <sheetName val="План_произв-ва_(мес_)_(бюджет)"/>
      <sheetName val="из_сем"/>
      <sheetName val="Добыча_нефти4"/>
      <sheetName val="поставка_сравн13"/>
      <sheetName val="6_NK"/>
      <sheetName val="1кв__1"/>
      <sheetName val="#ССЫЛКА"/>
      <sheetName val="2@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>
        <row r="14">
          <cell r="A14">
            <v>1</v>
          </cell>
        </row>
      </sheetData>
      <sheetData sheetId="30">
        <row r="14">
          <cell r="A14">
            <v>1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 (2)"/>
      <sheetName val="итог (3)"/>
      <sheetName val="итог (4)"/>
      <sheetName val="данн"/>
      <sheetName val="0102э"/>
      <sheetName val="итог"/>
      <sheetName val="0102"/>
      <sheetName val="Сотовая"/>
      <sheetName val="Сотовая (2)"/>
      <sheetName val="0103"/>
      <sheetName val="0104э"/>
      <sheetName val="0104"/>
      <sheetName val="0105"/>
      <sheetName val="0200"/>
      <sheetName val="0300"/>
      <sheetName val="0400"/>
      <sheetName val="0601"/>
      <sheetName val="0602"/>
      <sheetName val="0602э"/>
      <sheetName val="0602 (2)"/>
      <sheetName val="0603"/>
      <sheetName val="0604"/>
      <sheetName val="0605исх"/>
      <sheetName val="гражд.оборона"/>
      <sheetName val="0605"/>
      <sheetName val="0605э"/>
      <sheetName val="0609э"/>
      <sheetName val="0606"/>
      <sheetName val="0610"/>
      <sheetName val="0610э"/>
      <sheetName val="0611"/>
      <sheetName val="0611э"/>
      <sheetName val="0617"/>
      <sheetName val="1100"/>
      <sheetName val="1100э"/>
      <sheetName val="40лет"/>
      <sheetName val="спорт"/>
      <sheetName val="1205"/>
      <sheetName val="1205э"/>
      <sheetName val="1500"/>
      <sheetName val="всп"/>
      <sheetName val="1кв. "/>
      <sheetName val="2кв."/>
      <sheetName val="Financial ratios А3"/>
      <sheetName val="Энергия"/>
      <sheetName val="свод"/>
      <sheetName val="H"/>
      <sheetName val="2_"/>
      <sheetName val="Справка ИЦА"/>
      <sheetName val="1кв_ "/>
      <sheetName val="2кв_"/>
      <sheetName val="Добычанефти4"/>
      <sheetName val="поставкасравн13"/>
      <sheetName val="Баланс воды ПТО"/>
      <sheetName val="Справка "/>
      <sheetName val="  2.3.2"/>
      <sheetName val="NPV"/>
      <sheetName val="Sheet1"/>
      <sheetName val="2@"/>
    </sheetNames>
    <sheetDataSet>
      <sheetData sheetId="0">
        <row r="4">
          <cell r="C4">
            <v>151</v>
          </cell>
        </row>
      </sheetData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еп-ов (вода)"/>
      <sheetName val="Затраты по нефти"/>
      <sheetName val="Данные деп-ов (всего)"/>
      <sheetName val="ДЭ"/>
      <sheetName val="Служба метрологии"/>
      <sheetName val="ОТиТБ"/>
      <sheetName val="Охрана ОС"/>
      <sheetName val="ДКФ"/>
      <sheetName val="налоги"/>
      <sheetName val="ТР ДТК"/>
      <sheetName val="КР"/>
      <sheetName val="Услуги связи"/>
      <sheetName val="Казн"/>
      <sheetName val="соц.налог"/>
      <sheetName val="Труд"/>
      <sheetName val="НТД и НИОКР"/>
      <sheetName val="соц.прогр всего"/>
      <sheetName val="соц.программа вода"/>
      <sheetName val="подготовка кадров ДУП"/>
      <sheetName val="ИСО"/>
      <sheetName val="1.2 Сценарий"/>
      <sheetName val="ТР АСУТПиМО"/>
      <sheetName val="NPV"/>
      <sheetName val="Форма2"/>
      <sheetName val="Справка ИЦА"/>
      <sheetName val="14.1.2.2.(Услуги связи)"/>
      <sheetName val="1кв. "/>
      <sheetName val="2кв."/>
      <sheetName val="#REF"/>
      <sheetName val="Статьи затрат"/>
      <sheetName val="Изменяемые данные"/>
      <sheetName val="Добыча нефти4"/>
      <sheetName val="поставка сравн13"/>
      <sheetName val="д.7.001"/>
      <sheetName val="цена реал-ии"/>
      <sheetName val="Balance Sheet"/>
      <sheetName val="list"/>
      <sheetName val="входные данные"/>
      <sheetName val="класс"/>
      <sheetName val="факт 2005 г."/>
      <sheetName val="из сем"/>
      <sheetName val="1НК"/>
      <sheetName val="БДР (50) "/>
      <sheetName val="затр на пр-во НиГ"/>
      <sheetName val="БДД (ЛИБОР%)"/>
      <sheetName val="для БДД (КМГ)"/>
      <sheetName val="для БДД расх (КМГ)"/>
      <sheetName val="налогия"/>
      <sheetName val="объемы"/>
      <sheetName val="Inputs"/>
      <sheetName val="Форма 3"/>
      <sheetName val="Форма 2"/>
      <sheetName val="Register"/>
      <sheetName val="7.1"/>
      <sheetName val="Форма1"/>
      <sheetName val="FES"/>
      <sheetName val="Лист1"/>
      <sheetName val="данн"/>
      <sheetName val="раб.файл по затратам 7-10"/>
      <sheetName val="9 мес 2006 Еркен заполни здесь"/>
      <sheetName val="Анализ раздельный"/>
      <sheetName val="Энергия"/>
      <sheetName val="H"/>
      <sheetName val="2@"/>
      <sheetName val="Сводная смета затрат"/>
      <sheetName val="приложение№3"/>
      <sheetName val="Приложение 3"/>
      <sheetName val="Balance"/>
      <sheetName val=" 4"/>
      <sheetName val="Ввод"/>
      <sheetName val="Registr_kredit_06"/>
      <sheetName val="7НК"/>
      <sheetName val="#ССЫЛКА"/>
      <sheetName val="ТЭП старая"/>
      <sheetName val="свод"/>
      <sheetName val="ПКОП_3_100%"/>
      <sheetName val="ПКОП_2_100%"/>
      <sheetName val="3.ФОТ"/>
      <sheetName val="4.Налоги"/>
      <sheetName val="1,3 новая"/>
      <sheetName val="Брутто"/>
      <sheetName val="КПН"/>
      <sheetName val="  2.3.2"/>
      <sheetName val="Ф3"/>
      <sheetName val="2БО"/>
      <sheetName val="6БО"/>
      <sheetName val="2 БО"/>
      <sheetName val="База"/>
      <sheetName val="Фин.обяз."/>
      <sheetName val="Курсы"/>
      <sheetName val="Exp"/>
      <sheetName val="Добычанефти4"/>
      <sheetName val="поставкасравн13"/>
      <sheetName val="3БО (форма сбора)"/>
      <sheetName val="5NK "/>
      <sheetName val="План произв-ва (мес.) (бюджет)"/>
      <sheetName val="I KEY INFORMATION"/>
      <sheetName val="Счетчики"/>
      <sheetName val="ОРУ ктж"/>
      <sheetName val="Hidden"/>
      <sheetName val="баки _2_"/>
      <sheetName val="L202 - КПСБ"/>
      <sheetName val="Содержание"/>
      <sheetName val="Тыныс"/>
      <sheetName val="Справочник"/>
      <sheetName val="Официальные курсы"/>
      <sheetName val="Другие расходы"/>
      <sheetName val="ЕдИзм"/>
      <sheetName val="Пр2"/>
      <sheetName val="УПРАВЛЕНИЕ11"/>
      <sheetName val="Титул1"/>
      <sheetName val="группа"/>
      <sheetName val="исп.см."/>
      <sheetName val="ремонт 25"/>
      <sheetName val="Данные_деп-ов_(вода)"/>
      <sheetName val="Затраты_по_нефти"/>
      <sheetName val="Данные_деп-ов_(всего)"/>
      <sheetName val="Служба_метрологии"/>
      <sheetName val="Охрана_ОС"/>
      <sheetName val="ТР_ДТК"/>
      <sheetName val="Услуги_связи"/>
      <sheetName val="соц_налог"/>
      <sheetName val="НТД_и_НИОКР"/>
      <sheetName val="соц_прогр_всего"/>
      <sheetName val="соц_программа_вода"/>
      <sheetName val="подготовка_кадров_ДУП"/>
      <sheetName val="1_2_Сценарий"/>
      <sheetName val="ТР_АСУТПиМО"/>
      <sheetName val="Справка_ИЦА"/>
      <sheetName val="14_1_2_2_(Услуги_связи)"/>
      <sheetName val="1кв__"/>
      <sheetName val="2кв_"/>
      <sheetName val="Статьи_затрат"/>
      <sheetName val="входные_данные"/>
      <sheetName val="факт_2005_г_"/>
      <sheetName val="из_сем"/>
      <sheetName val="д_7_001"/>
      <sheetName val="БДР_(50)_"/>
      <sheetName val="затр_на_пр-во_НиГ"/>
      <sheetName val="БДД_(ЛИБОР%)"/>
      <sheetName val="для_БДД_(КМГ)"/>
      <sheetName val="для_БДД_расх_(КМГ)"/>
      <sheetName val="Изменяемые_данные"/>
      <sheetName val="Добыча_нефти4"/>
      <sheetName val="поставка_сравн13"/>
      <sheetName val="Форма_3"/>
      <sheetName val="Форма_2"/>
      <sheetName val="7_1"/>
      <sheetName val="Balance_Sheet"/>
      <sheetName val="цена_реал-ии"/>
      <sheetName val="9_мес_2006_Еркен_заполни_здесь"/>
      <sheetName val="Анализ_раздельный"/>
      <sheetName val="Сводная_смета_затрат"/>
      <sheetName val="раб_файл_по_затратам_7-10"/>
      <sheetName val="3_ФОТ"/>
      <sheetName val="4_Налоги"/>
      <sheetName val="1,3_новая"/>
      <sheetName val="ТЭП_старая"/>
      <sheetName val="Приложение_3"/>
      <sheetName val="__2_3_2"/>
      <sheetName val="_4"/>
      <sheetName val="2_БО"/>
      <sheetName val="Фин_обяз_"/>
      <sheetName val="3БО_(форма_сбора)"/>
      <sheetName val="План_произв-ва_(мес_)_(бюджет)"/>
      <sheetName val="5NK_"/>
      <sheetName val="I_KEY_INFORMATION"/>
      <sheetName val="ОРУ_ктж"/>
      <sheetName val="Официальные_курсы"/>
      <sheetName val="Другие_расходы"/>
      <sheetName val="баки__2_"/>
      <sheetName val="исп_см_"/>
      <sheetName val="ремонт_25"/>
      <sheetName val="Исх.данные"/>
      <sheetName val="химвода ноябрь"/>
      <sheetName val="Химвода 2000"/>
      <sheetName val="исходные данные "/>
      <sheetName val="L-1"/>
      <sheetName val="СписокТЭП"/>
      <sheetName val="XREF"/>
      <sheetName val="№1 Общие данные"/>
      <sheetName val="ФП"/>
      <sheetName val="ДС МЗК"/>
      <sheetName val="Начисления процентов"/>
      <sheetName val="Input"/>
      <sheetName val="Fin.Model - Rev.exp. ,PL,BS,CF"/>
      <sheetName val="Предпосылки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FES"/>
      <sheetName val="  2.3.2"/>
      <sheetName val="NPV"/>
      <sheetName val="Форма2"/>
      <sheetName val="из сем"/>
      <sheetName val="#ССЫЛКА"/>
      <sheetName val="поставка сравн13"/>
      <sheetName val="ОТиТБ"/>
      <sheetName val="Инв.вл тыс.ед"/>
      <sheetName val="Добыча нефти4"/>
      <sheetName val="IS"/>
      <sheetName val="Содержание"/>
      <sheetName val="14.1.2.2.(Услуги связи)"/>
      <sheetName val="2.2 ОтклОТМ"/>
      <sheetName val="1.3.2 ОТМ"/>
      <sheetName val="Предпр"/>
      <sheetName val="ЦентрЗатр"/>
      <sheetName val="ЕдИзм"/>
      <sheetName val="свод"/>
      <sheetName val="Дт-Кт"/>
      <sheetName val="1кв. "/>
      <sheetName val="2кв."/>
      <sheetName val="данн"/>
      <sheetName val="7.1"/>
      <sheetName val="Sheet1"/>
      <sheetName val="Дт-Кт_АНАЛ"/>
      <sheetName val="Добычанефти4"/>
      <sheetName val="поставкасравн13"/>
      <sheetName val="Статьи затрат"/>
      <sheetName val="indices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__2_3_21"/>
      <sheetName val="из_сем1"/>
      <sheetName val="поставка_сравн131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__2_3_2"/>
      <sheetName val="из_сем"/>
      <sheetName val="поставка_сравн13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3.ФОТ"/>
      <sheetName val="Курсы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МО 0012"/>
      <sheetName val="NOV"/>
      <sheetName val="Бюджет"/>
      <sheetName val="Пр2"/>
      <sheetName val="Assumptions"/>
      <sheetName val="СПгнг"/>
      <sheetName val="ведомость"/>
      <sheetName val="Лист3"/>
      <sheetName val="Ввод"/>
      <sheetName val="N_SVOD"/>
      <sheetName val="1,3 новая"/>
      <sheetName val="12 из 57 АЗС"/>
      <sheetName val="ТЭП"/>
      <sheetName val="СписокТЭП"/>
      <sheetName val="Счетчики"/>
      <sheetName val="L-1"/>
      <sheetName val="I KEY INFORMATION"/>
      <sheetName val="ввод-вывод ОС авг2004- 2005"/>
      <sheetName val="группа"/>
      <sheetName val="ID-06"/>
      <sheetName val="глина"/>
      <sheetName val="13 NGDO"/>
      <sheetName val="жд тарифы"/>
      <sheetName val="сырье и материалы"/>
      <sheetName val="L-1 (БРК)"/>
      <sheetName val="g-1"/>
      <sheetName val="Resp _2_"/>
      <sheetName val="2@"/>
      <sheetName val="2 БО (тенге)"/>
      <sheetName val="Счет-ф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I. Прогноз доходов"/>
      <sheetName val="Добыча_нефти4"/>
      <sheetName val="I_KEY_INFORMATION"/>
      <sheetName val="ввод-вывод_ОС_авг2004-_2005"/>
      <sheetName val="Добыча_нефти41"/>
      <sheetName val="I_KEY_INFORMATION1"/>
      <sheetName val="ввод-вывод_ОС_авг2004-_20051"/>
      <sheetName val="Input TD"/>
      <sheetName val="2БО"/>
      <sheetName val="#REF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класс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1NK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2_"/>
      <sheetName val="ТЭП старая"/>
      <sheetName val="д.7.001"/>
      <sheetName val="постоянные затраты"/>
      <sheetName val="Позиция"/>
      <sheetName val="пожар.охрана"/>
      <sheetName val="7НК"/>
      <sheetName val="Справка ИЦА"/>
      <sheetName val="базовые допущения"/>
      <sheetName val="indx"/>
      <sheetName val="Об-я св-а"/>
      <sheetName val="Пром1"/>
      <sheetName val="исход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рев на 09.06."/>
      <sheetName val="Расчет2000Прямой"/>
      <sheetName val="сброс"/>
      <sheetName val="Бал. тов. пр.-1"/>
      <sheetName val="форма 3 смета затрат"/>
      <sheetName val="Dictionaries"/>
      <sheetName val="Исход"/>
      <sheetName val="4.Налоги"/>
      <sheetName val="Sheet2"/>
      <sheetName val="РСза 6-м 2012"/>
      <sheetName val="июнь"/>
      <sheetName val="табель"/>
      <sheetName val="Способ закупки"/>
      <sheetName val="Отпуск продукции"/>
      <sheetName val="Транс12дек"/>
      <sheetName val="КОнфиг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Добыча_нефти42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МО_0012"/>
      <sheetName val="1,3_новая"/>
      <sheetName val="12_из_57_АЗС"/>
      <sheetName val="I_KEY_INFORMATION2"/>
      <sheetName val="ввод-вывод_ОС_авг2004-_20052"/>
      <sheetName val="13_NGDO"/>
      <sheetName val="жд_тарифы"/>
      <sheetName val="сырье_и_материалы"/>
      <sheetName val="L-1_(БРК)"/>
      <sheetName val="Resp__2_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Отпуск_продукции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PV-date"/>
      <sheetName val="Data"/>
      <sheetName val="баки _2_"/>
      <sheetName val="Спецификация"/>
      <sheetName val="МодельППП (Свод)"/>
      <sheetName val="Сеть"/>
      <sheetName val="PL12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цеховые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Справка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/>
      <sheetData sheetId="370" refreshError="1"/>
      <sheetData sheetId="371" refreshError="1"/>
      <sheetData sheetId="372" refreshError="1"/>
      <sheetData sheetId="373" refreshError="1"/>
      <sheetData sheetId="374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Форма2"/>
      <sheetName val="Осн"/>
      <sheetName val="План закупок"/>
      <sheetName val="Командировочные расходы"/>
      <sheetName val="Ввод"/>
      <sheetName val="MS"/>
      <sheetName val="0. Данные"/>
      <sheetName val="ОборБалФормОтч"/>
      <sheetName val="12 из 57 АЗС"/>
      <sheetName val="точн2"/>
      <sheetName val="  2.3.2"/>
      <sheetName val="МО 0012"/>
      <sheetName val="из сем"/>
      <sheetName val="цены"/>
      <sheetName val="name"/>
      <sheetName val="аренда цс"/>
      <sheetName val="Лист1"/>
      <sheetName val="пр 6 дох"/>
      <sheetName val="KTG_m"/>
      <sheetName val="СПгнг"/>
      <sheetName val="справка"/>
      <sheetName val="Info"/>
      <sheetName val="ОХР"/>
      <sheetName val="всп"/>
      <sheetName val="ДБСП_02_ 2002"/>
      <sheetName val="свод2010г по гр."/>
      <sheetName val="мат расходы"/>
      <sheetName val="6 NK"/>
      <sheetName val="Налоги на транспорт"/>
      <sheetName val="Sheet1"/>
      <sheetName val="#ССЫЛКА"/>
      <sheetName val="1БО"/>
      <sheetName val="EVA"/>
      <sheetName val="коэфф"/>
      <sheetName val="2БК"/>
      <sheetName val="3БО"/>
      <sheetName val="Форма1"/>
      <sheetName val="Январь"/>
      <sheetName val="UNITPRICES"/>
      <sheetName val="Счет-ф"/>
      <sheetName val="Sheet3"/>
      <sheetName val="Sheet4"/>
      <sheetName val="3БК"/>
      <sheetName val="5П"/>
      <sheetName val="4П"/>
      <sheetName val="WACC"/>
      <sheetName val="Свод"/>
      <sheetName val="Исход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НДС"/>
      <sheetName val="3.ФОТ"/>
      <sheetName val="Income $"/>
      <sheetName val="по 2007 году план на 2008 год"/>
      <sheetName val="Movements"/>
      <sheetName val="2008 ГСМ"/>
      <sheetName val="Плата за загрязнение "/>
      <sheetName val="Типограф"/>
      <sheetName val="Запрос"/>
      <sheetName val="month"/>
      <sheetName val="Лист2"/>
      <sheetName val="линии"/>
      <sheetName val="счетчики"/>
      <sheetName val="потр"/>
      <sheetName val="СН"/>
      <sheetName val="2а (4)"/>
      <sheetName val="2в"/>
      <sheetName val="общ-нефт"/>
      <sheetName val="выданы таб № (от 25.01.12 ОК)"/>
      <sheetName val="F1002"/>
      <sheetName val="Бюдж-тенге"/>
      <sheetName val="НДПИ"/>
      <sheetName val="персонала"/>
      <sheetName val="ОТиТБ"/>
      <sheetName val="Добычанефти4"/>
      <sheetName val="поставкасравн13"/>
      <sheetName val="Преискурант"/>
      <sheetName val="Пр2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группа"/>
      <sheetName val="PP&amp;E mvt for 2003"/>
      <sheetName val="аренда"/>
      <sheetName val="Лист1 (3)"/>
      <sheetName val="на 31.12.07 (4)"/>
      <sheetName val="CIP Dec 2006"/>
      <sheetName val="Справочник"/>
      <sheetName val="Баланс"/>
      <sheetName val="факт 2005 г."/>
      <sheetName val="7.1"/>
      <sheetName val="КлассификаторЗнач"/>
      <sheetName val="Изменяемые данные"/>
      <sheetName val="Assumptions"/>
      <sheetName val="эксп"/>
      <sheetName val="Financial ratios А3"/>
      <sheetName val="ведомость"/>
      <sheetName val="XLR_NoRangeSheet"/>
      <sheetName val="расчет ГСМ НА 2013Г"/>
      <sheetName val="Страхование ГПО охр.2"/>
      <sheetName val="исп.см."/>
      <sheetName val="balans 3"/>
      <sheetName val="З"/>
      <sheetName val="1.411.1"/>
      <sheetName val="Ден потоки"/>
      <sheetName val="00"/>
      <sheetName val="Haul cons"/>
      <sheetName val="Распределение прибыли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СписокТЭП"/>
      <sheetName val="s"/>
      <sheetName val="C-Total Market"/>
      <sheetName val="I-Demand Drivers"/>
      <sheetName val="ECM_PP"/>
      <sheetName val="канат.прод."/>
      <sheetName val="26.04.2013 (2)"/>
      <sheetName val="2.2 ОтклОТМ"/>
      <sheetName val="1.3.2 ОТМ"/>
      <sheetName val="Курсы"/>
      <sheetName val="апрель"/>
      <sheetName val="май"/>
      <sheetName val="март"/>
      <sheetName val="фев"/>
      <sheetName val="класс"/>
      <sheetName val="NPV"/>
      <sheetName val="СВОД Логистика"/>
      <sheetName val="Кабельная продукция"/>
      <sheetName val="Ком плат"/>
      <sheetName val="Списки"/>
      <sheetName val="УО"/>
      <sheetName val="Список"/>
      <sheetName val="Treatment Summary"/>
      <sheetName val="ДД"/>
      <sheetName val="канц"/>
      <sheetName val="ремонт 25"/>
      <sheetName val="1610"/>
      <sheetName val="1210"/>
      <sheetName val="TB"/>
      <sheetName val="PR CN"/>
      <sheetName val="FES"/>
      <sheetName val="расчет прибыли"/>
      <sheetName val="амортиз_ввод"/>
      <sheetName val="ГПЗ_ПОСД_Способ закупок"/>
      <sheetName val="план07"/>
      <sheetName val="t0_name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План_закупок"/>
      <sheetName val="Командировочные_расходы"/>
      <sheetName val="12_из_57_АЗС"/>
      <sheetName val="__2_3_2"/>
      <sheetName val="МО_0012"/>
      <sheetName val="из_сем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ДБСП_02__2002"/>
      <sheetName val="свод2010г_по_гр_"/>
      <sheetName val="Статьи_затрат"/>
      <sheetName val="14_1_2_2_(Услуги_связи)"/>
      <sheetName val="2а_(4)"/>
      <sheetName val="выданы_таб_№_(от_25_01_12_ОК)"/>
      <sheetName val="3_ФОТ"/>
      <sheetName val="Income_$"/>
      <sheetName val="по_2007_году_план_на_2008_год"/>
      <sheetName val="расчет_ГСМ_НА_2013Г"/>
      <sheetName val="канат_прод_"/>
      <sheetName val="Страхование_ГПО_охр_2"/>
      <sheetName val="исп_см_"/>
      <sheetName val="Изменяемые_данные"/>
      <sheetName val="Financial_ratios_А3"/>
      <sheetName val="факт_2005_г_"/>
      <sheetName val="balans_3"/>
      <sheetName val="1_411_1"/>
      <sheetName val="Ден_потоки"/>
      <sheetName val="Haul_cons"/>
      <sheetName val="Распределение_прибыли"/>
      <sheetName val="PP&amp;E_mvt_for_2003"/>
      <sheetName val="SUN_TB"/>
      <sheetName val="7_1"/>
      <sheetName val="Лист1_(3)"/>
      <sheetName val="на_31_12_07_(4)"/>
      <sheetName val="CIP_Dec_2006"/>
      <sheetName val="C-Total_Market"/>
      <sheetName val="I-Demand_Drivers"/>
      <sheetName val="2_2_ОтклОТМ"/>
      <sheetName val="1_3_2_ОТМ"/>
      <sheetName val="д_7_001"/>
      <sheetName val="3БК_Инвестиции"/>
      <sheetName val="2008_ГСМ"/>
      <sheetName val="Плата_за_загрязнение_"/>
      <sheetName val="26_04_2013_(2)"/>
      <sheetName val="ремонт_25"/>
      <sheetName val="PR_CN"/>
      <sheetName val="Treatment_Summary"/>
      <sheetName val="СВОД_Логистика"/>
      <sheetName val="_ 2_3_2"/>
      <sheetName val="Транспорт"/>
      <sheetName val="Depr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План_закупок1"/>
      <sheetName val="Командировочные_расходы1"/>
      <sheetName val="12_из_57_АЗС1"/>
      <sheetName val="__2_3_21"/>
      <sheetName val="МО_00121"/>
      <sheetName val="из_сем3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ДБСП_02__20021"/>
      <sheetName val="свод2010г_по_гр_1"/>
      <sheetName val="Статьи_затрат1"/>
      <sheetName val="14_1_2_2_(Услуги_связи)1"/>
      <sheetName val="3_ФОТ1"/>
      <sheetName val="Income_$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Изменяемые_данные1"/>
      <sheetName val="Financial_ratios_А31"/>
      <sheetName val="факт_2005_г_1"/>
      <sheetName val="balans_31"/>
      <sheetName val="1_411_11"/>
      <sheetName val="Ден_потоки1"/>
      <sheetName val="Haul_cons1"/>
      <sheetName val="Распределение_прибыли1"/>
      <sheetName val="PP&amp;E_mvt_for_20031"/>
      <sheetName val="SUN_TB1"/>
      <sheetName val="7_11"/>
      <sheetName val="Лист1_(3)1"/>
      <sheetName val="на_31_12_07_(4)1"/>
      <sheetName val="CIP_Dec_2006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008_ГСМ1"/>
      <sheetName val="Плата_за_загрязнение_1"/>
      <sheetName val="26_04_2013_(2)1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SAD Schedule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Control"/>
      <sheetName val="VLOOKUP"/>
      <sheetName val="INPUTMASTER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опотиз"/>
      <sheetName val="B 1"/>
      <sheetName val="C 25"/>
      <sheetName val="A 100"/>
      <sheetName val="B_1"/>
      <sheetName val="C_25"/>
      <sheetName val="A_100"/>
      <sheetName val="2БО"/>
      <sheetName val="Cashflow"/>
      <sheetName val="14_1_2_2__Услуги связи_"/>
      <sheetName val="14_1_2_2__Услуги_связи_"/>
      <sheetName val="1 вариант  2009 "/>
      <sheetName val="База"/>
      <sheetName val="XREF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ummary"/>
      <sheetName val="Инвест"/>
      <sheetName val="муз колледж"/>
      <sheetName val="стр.145 рос. исп"/>
      <sheetName val="Отд.расх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83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7НК"/>
      <sheetName val="Индексы"/>
      <sheetName val="Input TI"/>
      <sheetName val=""/>
      <sheetName val="Б.мчас (П)"/>
      <sheetName val="list"/>
      <sheetName val="Макро"/>
      <sheetName val="Книга1"/>
      <sheetName val="5NK "/>
      <sheetName val="Main Page"/>
      <sheetName val="L-1"/>
      <sheetName val="вознаграждение"/>
      <sheetName val="Технический"/>
      <sheetName val="Проект"/>
      <sheetName val="9-1"/>
      <sheetName val="4"/>
      <sheetName val="1-1"/>
      <sheetName val="1"/>
      <sheetName val="Список документов"/>
      <sheetName val="с 01.08 по 17.10 = 1569 вагонов"/>
      <sheetName val="IFRS FS"/>
      <sheetName val=" По скв"/>
      <sheetName val="общ.фонд  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5.3. Усл. связи"/>
      <sheetName val="10 БО (kzt)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>
        <row r="1">
          <cell r="G1" t="str">
            <v/>
          </cell>
        </row>
      </sheetData>
      <sheetData sheetId="202">
        <row r="1">
          <cell r="G1" t="str">
            <v/>
          </cell>
        </row>
      </sheetData>
      <sheetData sheetId="203" refreshError="1"/>
      <sheetData sheetId="204">
        <row r="1">
          <cell r="G1" t="str">
            <v/>
          </cell>
        </row>
      </sheetData>
      <sheetData sheetId="205">
        <row r="1">
          <cell r="G1" t="str">
            <v/>
          </cell>
        </row>
      </sheetData>
      <sheetData sheetId="206">
        <row r="1">
          <cell r="G1" t="str">
            <v/>
          </cell>
        </row>
      </sheetData>
      <sheetData sheetId="207">
        <row r="1">
          <cell r="G1" t="str">
            <v xml:space="preserve"> </v>
          </cell>
        </row>
      </sheetData>
      <sheetData sheetId="208">
        <row r="1">
          <cell r="G1" t="str">
            <v/>
          </cell>
        </row>
      </sheetData>
      <sheetData sheetId="209">
        <row r="1">
          <cell r="G1" t="str">
            <v/>
          </cell>
        </row>
      </sheetData>
      <sheetData sheetId="210">
        <row r="1">
          <cell r="G1" t="str">
            <v xml:space="preserve"> </v>
          </cell>
        </row>
      </sheetData>
      <sheetData sheetId="211">
        <row r="1">
          <cell r="G1" t="str">
            <v/>
          </cell>
        </row>
      </sheetData>
      <sheetData sheetId="212">
        <row r="1">
          <cell r="G1" t="str">
            <v xml:space="preserve"> </v>
          </cell>
        </row>
      </sheetData>
      <sheetData sheetId="213">
        <row r="1">
          <cell r="G1" t="str">
            <v/>
          </cell>
        </row>
      </sheetData>
      <sheetData sheetId="214">
        <row r="1">
          <cell r="G1" t="str">
            <v xml:space="preserve"> </v>
          </cell>
        </row>
      </sheetData>
      <sheetData sheetId="215">
        <row r="1">
          <cell r="G1" t="str">
            <v/>
          </cell>
        </row>
      </sheetData>
      <sheetData sheetId="216">
        <row r="1">
          <cell r="G1" t="str">
            <v/>
          </cell>
        </row>
      </sheetData>
      <sheetData sheetId="217">
        <row r="1">
          <cell r="G1" t="str">
            <v/>
          </cell>
        </row>
      </sheetData>
      <sheetData sheetId="218">
        <row r="1">
          <cell r="G1" t="str">
            <v/>
          </cell>
        </row>
      </sheetData>
      <sheetData sheetId="219">
        <row r="1">
          <cell r="G1" t="str">
            <v/>
          </cell>
        </row>
      </sheetData>
      <sheetData sheetId="220">
        <row r="1">
          <cell r="G1" t="str">
            <v xml:space="preserve"> </v>
          </cell>
        </row>
      </sheetData>
      <sheetData sheetId="221">
        <row r="1">
          <cell r="G1" t="str">
            <v/>
          </cell>
        </row>
      </sheetData>
      <sheetData sheetId="222">
        <row r="1">
          <cell r="G1" t="str">
            <v/>
          </cell>
        </row>
      </sheetData>
      <sheetData sheetId="223">
        <row r="1">
          <cell r="G1" t="str">
            <v xml:space="preserve"> </v>
          </cell>
        </row>
      </sheetData>
      <sheetData sheetId="224">
        <row r="1">
          <cell r="G1" t="str">
            <v/>
          </cell>
        </row>
      </sheetData>
      <sheetData sheetId="225">
        <row r="1">
          <cell r="G1" t="str">
            <v xml:space="preserve"> </v>
          </cell>
        </row>
      </sheetData>
      <sheetData sheetId="226">
        <row r="1">
          <cell r="G1" t="str">
            <v/>
          </cell>
        </row>
      </sheetData>
      <sheetData sheetId="227">
        <row r="1">
          <cell r="G1" t="str">
            <v/>
          </cell>
        </row>
      </sheetData>
      <sheetData sheetId="228">
        <row r="1">
          <cell r="G1" t="str">
            <v/>
          </cell>
        </row>
      </sheetData>
      <sheetData sheetId="229">
        <row r="1">
          <cell r="G1" t="str">
            <v/>
          </cell>
        </row>
      </sheetData>
      <sheetData sheetId="230">
        <row r="1">
          <cell r="G1" t="str">
            <v/>
          </cell>
        </row>
      </sheetData>
      <sheetData sheetId="231">
        <row r="1">
          <cell r="G1" t="str">
            <v/>
          </cell>
        </row>
      </sheetData>
      <sheetData sheetId="232">
        <row r="1">
          <cell r="G1" t="str">
            <v/>
          </cell>
        </row>
      </sheetData>
      <sheetData sheetId="233">
        <row r="1">
          <cell r="G1" t="str">
            <v/>
          </cell>
        </row>
      </sheetData>
      <sheetData sheetId="234">
        <row r="1">
          <cell r="G1" t="str">
            <v/>
          </cell>
        </row>
      </sheetData>
      <sheetData sheetId="235">
        <row r="1">
          <cell r="G1" t="str">
            <v/>
          </cell>
        </row>
      </sheetData>
      <sheetData sheetId="236">
        <row r="1">
          <cell r="G1" t="str">
            <v/>
          </cell>
        </row>
      </sheetData>
      <sheetData sheetId="237">
        <row r="1">
          <cell r="G1" t="str">
            <v/>
          </cell>
        </row>
      </sheetData>
      <sheetData sheetId="238">
        <row r="1">
          <cell r="G1" t="str">
            <v/>
          </cell>
        </row>
      </sheetData>
      <sheetData sheetId="239">
        <row r="1">
          <cell r="G1" t="str">
            <v/>
          </cell>
        </row>
      </sheetData>
      <sheetData sheetId="240">
        <row r="1">
          <cell r="G1" t="str">
            <v/>
          </cell>
        </row>
      </sheetData>
      <sheetData sheetId="241">
        <row r="1">
          <cell r="G1">
            <v>0</v>
          </cell>
        </row>
      </sheetData>
      <sheetData sheetId="242">
        <row r="1">
          <cell r="G1" t="str">
            <v/>
          </cell>
        </row>
      </sheetData>
      <sheetData sheetId="243">
        <row r="1">
          <cell r="G1">
            <v>0</v>
          </cell>
        </row>
      </sheetData>
      <sheetData sheetId="244">
        <row r="1">
          <cell r="G1" t="str">
            <v/>
          </cell>
        </row>
      </sheetData>
      <sheetData sheetId="245">
        <row r="1">
          <cell r="G1">
            <v>0</v>
          </cell>
        </row>
      </sheetData>
      <sheetData sheetId="246">
        <row r="1">
          <cell r="G1">
            <v>0</v>
          </cell>
        </row>
      </sheetData>
      <sheetData sheetId="247">
        <row r="1">
          <cell r="G1">
            <v>0</v>
          </cell>
        </row>
      </sheetData>
      <sheetData sheetId="248">
        <row r="1">
          <cell r="G1">
            <v>0</v>
          </cell>
        </row>
      </sheetData>
      <sheetData sheetId="249">
        <row r="1">
          <cell r="G1">
            <v>0</v>
          </cell>
        </row>
      </sheetData>
      <sheetData sheetId="250">
        <row r="1">
          <cell r="G1">
            <v>0</v>
          </cell>
        </row>
      </sheetData>
      <sheetData sheetId="251">
        <row r="1">
          <cell r="G1">
            <v>0</v>
          </cell>
        </row>
      </sheetData>
      <sheetData sheetId="252">
        <row r="1">
          <cell r="G1">
            <v>0</v>
          </cell>
        </row>
      </sheetData>
      <sheetData sheetId="253">
        <row r="1">
          <cell r="G1">
            <v>0</v>
          </cell>
        </row>
      </sheetData>
      <sheetData sheetId="254">
        <row r="1">
          <cell r="G1">
            <v>0</v>
          </cell>
        </row>
      </sheetData>
      <sheetData sheetId="255">
        <row r="1">
          <cell r="G1">
            <v>0</v>
          </cell>
        </row>
      </sheetData>
      <sheetData sheetId="256">
        <row r="1">
          <cell r="G1">
            <v>0</v>
          </cell>
        </row>
      </sheetData>
      <sheetData sheetId="257">
        <row r="1">
          <cell r="G1">
            <v>0</v>
          </cell>
        </row>
      </sheetData>
      <sheetData sheetId="258">
        <row r="1">
          <cell r="G1">
            <v>0</v>
          </cell>
        </row>
      </sheetData>
      <sheetData sheetId="259">
        <row r="1">
          <cell r="G1">
            <v>0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/>
      <sheetData sheetId="478"/>
      <sheetData sheetId="479"/>
      <sheetData sheetId="480"/>
      <sheetData sheetId="481"/>
      <sheetData sheetId="482"/>
      <sheetData sheetId="483" refreshError="1"/>
      <sheetData sheetId="484" refreshError="1"/>
      <sheetData sheetId="48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2"/>
      <sheetName val="Материалы2"/>
      <sheetName val="поставка сравн13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всп"/>
      <sheetName val="ТЭЦ-2 10 мес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Бюджет"/>
      <sheetName val="Форма2"/>
      <sheetName val="Сдача "/>
      <sheetName val="Добыча нефти4"/>
      <sheetName val="постоянные затраты"/>
      <sheetName val="Ввод"/>
      <sheetName val="  2.3.2"/>
      <sheetName val="7.1"/>
      <sheetName val="12 из 57 АЗС"/>
      <sheetName val="Assumptions"/>
      <sheetName val="п11"/>
      <sheetName val="п23"/>
      <sheetName val="п25"/>
      <sheetName val="п26"/>
      <sheetName val="п31"/>
      <sheetName val="п4"/>
      <sheetName val="п5"/>
      <sheetName val="п7"/>
      <sheetName val="п8"/>
      <sheetName val="п25ЦТА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ЦентрЗатр"/>
      <sheetName val="СписокТЭП"/>
      <sheetName val="Добыча нефти4"/>
      <sheetName val="поставка сравн13"/>
      <sheetName val="ЕдИзм"/>
      <sheetName val="Предпр"/>
      <sheetName val="_ССЫЛКА"/>
      <sheetName val="#REF"/>
      <sheetName val="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4"/>
      <sheetName val="Индивидуальные нормы"/>
      <sheetName val="Хозпитьевые нужды"/>
      <sheetName val="Вспомогательные производства"/>
      <sheetName val="Качество исходной воды"/>
      <sheetName val="Установка подпитки теплосети"/>
      <sheetName val="Загязнение вод ГЗУ"/>
      <sheetName val="Система гидрозолоудаления"/>
      <sheetName val="Обессоливающая установка"/>
      <sheetName val="Топливо ЗШ"/>
      <sheetName val="ХОВ"/>
      <sheetName val="Охлаждение"/>
      <sheetName val="Температура ЦВ"/>
      <sheetName val="Отпуск продукции"/>
      <sheetName val="ИД"/>
      <sheetName val="Форма2"/>
      <sheetName val="Пром1"/>
      <sheetName val="СписокТЭП"/>
      <sheetName val="баки _2_"/>
      <sheetName val="#ССЫЛ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ТЭП"/>
      <sheetName val="Форма2"/>
      <sheetName val="Пром1"/>
      <sheetName val="ОТиТБ"/>
      <sheetName val="СПгнг"/>
      <sheetName val="2.2 ОтклОТМ"/>
      <sheetName val="1.3.2 ОТМ"/>
      <sheetName val="Предпр"/>
      <sheetName val="ЦентрЗатр"/>
      <sheetName val="ЕдИзм"/>
      <sheetName val="I. Прогноз доходов"/>
      <sheetName val="жд тарифы"/>
      <sheetName val="1NK"/>
      <sheetName val="ОборБалФормОтч"/>
      <sheetName val="МО 0012"/>
      <sheetName val="Статьи ТЭП_старая структура"/>
      <sheetName val="Добыча нефти4"/>
      <sheetName val="поставка сравн13"/>
      <sheetName val="Notes IS"/>
      <sheetName val="Input TD"/>
      <sheetName val="Сверка"/>
      <sheetName val="Prelim Cost"/>
      <sheetName val="#ССЫЛКА"/>
      <sheetName val="t0_name"/>
      <sheetName val="бартер"/>
      <sheetName val="ИД"/>
      <sheetName val="Отпуск продукции"/>
      <sheetName val="1"/>
      <sheetName val="MS"/>
      <sheetName val="1 класс"/>
      <sheetName val="2 класс"/>
      <sheetName val="3 класс"/>
      <sheetName val="4 класс"/>
      <sheetName val="5 класс"/>
      <sheetName val="спецпит,проездн."/>
      <sheetName val="13 NGDO"/>
      <sheetName val="Форма1"/>
      <sheetName val="Сеть"/>
      <sheetName val="общие данные"/>
      <sheetName val="табель"/>
      <sheetName val="FES"/>
      <sheetName val="14.1.2.2.(Услуги связи)"/>
      <sheetName val="10 БО (kzt)"/>
      <sheetName val="Баланс"/>
      <sheetName val="Бюджет"/>
      <sheetName val="Штатное 2012-2015"/>
      <sheetName val="Loans out"/>
      <sheetName val="МодельППП (Свод)"/>
      <sheetName val="смета"/>
      <sheetName val="Лист1"/>
      <sheetName val="2_2_ОтклОТМ"/>
      <sheetName val="1_3_2_ОТМ"/>
      <sheetName val="1кв. "/>
      <sheetName val="2кв."/>
      <sheetName val="Потребители"/>
      <sheetName val="Блоки"/>
      <sheetName val="Sheet5"/>
      <sheetName val="Cash flow 2011"/>
      <sheetName val="VLOOKUP"/>
      <sheetName val="INPUTMASTER"/>
      <sheetName val="КБ"/>
      <sheetName val="Способ закупки"/>
      <sheetName val="АТиК"/>
      <sheetName val="Пр2"/>
      <sheetName val="ввод-вывод ОС авг2004- 2005"/>
      <sheetName val="Форма3.6"/>
      <sheetName val="элементы"/>
      <sheetName val="5NK "/>
      <sheetName val="из сем"/>
      <sheetName val="Нефть"/>
      <sheetName val="L-1"/>
      <sheetName val="флормиро"/>
      <sheetName val="Datasheet"/>
      <sheetName val="ПРОГНОЗ_1"/>
      <sheetName val="  2.3.2"/>
      <sheetName val="PL12"/>
      <sheetName val="отделы"/>
      <sheetName val="MATRIX_DA_10"/>
      <sheetName val="list"/>
      <sheetName val="Сдача "/>
      <sheetName val="План произв-ва (мес.) (бюджет)"/>
      <sheetName val="янв (2)"/>
      <sheetName val="рев дф (1.08.) (3)"/>
      <sheetName val="заявка (2)"/>
      <sheetName val="Материалы для АУП"/>
      <sheetName val="ГТМ"/>
      <sheetName val="тех реж"/>
      <sheetName val="Кап затраты ОМГ 16"/>
      <sheetName val="Сотрудники"/>
      <sheetName val="замер"/>
      <sheetName val="s"/>
      <sheetName val="ЭКРБ"/>
      <sheetName val="1 (2)"/>
      <sheetName val="Об-я св-а"/>
      <sheetName val="2в"/>
      <sheetName val="AFS"/>
      <sheetName val="Титул1"/>
      <sheetName val="д.7.001"/>
      <sheetName val="МОП"/>
      <sheetName val="13_NGDO"/>
      <sheetName val="Добыча_нефти4"/>
      <sheetName val="14_1_2_2_(Услуги_связи)"/>
      <sheetName val="поставка_сравн13"/>
      <sheetName val="жд_тарифы"/>
      <sheetName val="1кв__"/>
      <sheetName val="2кв_"/>
      <sheetName val="янв_(2)"/>
      <sheetName val="рев_дф_(1_08_)_(3)"/>
      <sheetName val="заявка_(2)"/>
      <sheetName val="Материалы_для_АУП"/>
      <sheetName val="МодельППП_(Свод)"/>
      <sheetName val="Input_TD"/>
      <sheetName val="2_2_ОтклОТМ1"/>
      <sheetName val="1_3_2_ОТМ1"/>
      <sheetName val="МО_0012"/>
      <sheetName val="Статьи_ТЭП_старая_структура"/>
      <sheetName val="I__Прогноз_доходов"/>
      <sheetName val="Notes_IS"/>
      <sheetName val="Prelim_Cost"/>
      <sheetName val="Отпуск_продукции"/>
      <sheetName val="1_класс"/>
      <sheetName val="2_класс"/>
      <sheetName val="3_класс"/>
      <sheetName val="4_класс"/>
      <sheetName val="5_класс"/>
      <sheetName val="спецпит,проездн_"/>
      <sheetName val="План_произв-ва_(мес_)_(бюджет)"/>
      <sheetName val="10_БО_(kzt)"/>
      <sheetName val="общие_данные"/>
      <sheetName val="тех_реж"/>
      <sheetName val="Кап_затраты_ОМГ_16"/>
      <sheetName val="1_(2)"/>
      <sheetName val="ввод-вывод_ОС_авг2004-_2005"/>
      <sheetName val="Loans_out"/>
      <sheetName val="Штатное_2012-2015"/>
      <sheetName val="Об-я_св-а"/>
      <sheetName val="Cash_flow_2011"/>
      <sheetName val="5NK_"/>
      <sheetName val="из_сем"/>
      <sheetName val="__2_3_2"/>
      <sheetName val="Форма3_6"/>
      <sheetName val="7НК"/>
      <sheetName val="апрель 09."/>
      <sheetName val="Hidden"/>
      <sheetName val="УУ 9 мес.2014"/>
      <sheetName val="Приложение 7 (ЕНП)"/>
      <sheetName val="Направления обучения"/>
      <sheetName val="потр"/>
      <sheetName val="СН"/>
      <sheetName val="Гр5(о)"/>
      <sheetName val="Sales F"/>
      <sheetName val="BS new"/>
      <sheetName val="сортамент"/>
      <sheetName val="Заполните"/>
      <sheetName val="План"/>
      <sheetName val="Факт"/>
      <sheetName val="Лист5"/>
      <sheetName val="Лист3"/>
      <sheetName val="точн2"/>
      <sheetName val="БиВи (290)"/>
      <sheetName val="450 (2)"/>
      <sheetName val="Нак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02"/>
      <sheetName val="Связь 1.02"/>
      <sheetName val="Энерг 1.06"/>
      <sheetName val="мат.пом"/>
      <sheetName val="Вода 1.01"/>
      <sheetName val="подг кад 6.09"/>
      <sheetName val="Инф 6.19"/>
      <sheetName val="Аренда"/>
      <sheetName val="Эксп"/>
      <sheetName val="Расшифровки Офис_11мес09"/>
      <sheetName val="Info"/>
      <sheetName val="Расчет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Счетчики"/>
      <sheetName val="ОТиТБ"/>
      <sheetName val="L-1"/>
      <sheetName val="I KEY INFORMATION"/>
      <sheetName val="ID-06"/>
      <sheetName val="ввод-вывод ОС авг2004- 2005"/>
      <sheetName val="СПгнг"/>
      <sheetName val="группа"/>
      <sheetName val="L-1 (БРК)"/>
      <sheetName val="g-1"/>
      <sheetName val="2@"/>
      <sheetName val="сырье и материалы"/>
      <sheetName val="Resp _2_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2_"/>
      <sheetName val="Отпуск продукции"/>
      <sheetName val="из сем"/>
      <sheetName val="глина"/>
      <sheetName val="13 NGDO"/>
      <sheetName val="жд тарифы"/>
      <sheetName val="2 БО (тенге)"/>
      <sheetName val="I. Прогноз доходов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МО 0012"/>
      <sheetName val="класс"/>
      <sheetName val="Об-я св-а"/>
      <sheetName val="2БО"/>
      <sheetName val="Пром1"/>
      <sheetName val="ЦентрЗатр"/>
      <sheetName val="Лист3"/>
      <sheetName val="#REF"/>
      <sheetName val="1NK"/>
      <sheetName val="Бюджет"/>
      <sheetName val="PV-date"/>
      <sheetName val="баки _2_"/>
      <sheetName val="ИД"/>
      <sheetName val="табель"/>
      <sheetName val="ЕдИзм"/>
      <sheetName val="Предпр"/>
      <sheetName val="Способ закупки"/>
      <sheetName val="потр"/>
      <sheetName val="СН"/>
      <sheetName val="Потребители"/>
      <sheetName val="Блоки"/>
      <sheetName val="Пок"/>
      <sheetName val="Сдача "/>
      <sheetName val="ОборБалФормОтч"/>
      <sheetName val="NOV"/>
      <sheetName val="Пр2"/>
      <sheetName val="Assumptions"/>
      <sheetName val="ведомость"/>
      <sheetName val="Ввод"/>
      <sheetName val="N_SVOD"/>
      <sheetName val="1,3 новая"/>
      <sheetName val="12 из 57 АЗС"/>
      <sheetName val="  2.3.2"/>
      <sheetName val="NPV"/>
      <sheetName val="Инв.вл тыс.ед"/>
      <sheetName val="14.1.2.2.(Услуги связи)"/>
      <sheetName val="Содержание"/>
      <sheetName val="7.1"/>
      <sheetName val="IS"/>
      <sheetName val="2.2 ОтклОТМ"/>
      <sheetName val="1.3.2 ОТМ"/>
      <sheetName val="1кв. "/>
      <sheetName val="2кв."/>
      <sheetName val="Sheet1"/>
      <sheetName val="Дт-Кт"/>
      <sheetName val="Дт-Кт_АНАЛ"/>
      <sheetName val="Добычанефти4"/>
      <sheetName val="поставкасравн13"/>
      <sheetName val="Статьи затрат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СВОД"/>
      <sheetName val="ФОТ"/>
      <sheetName val="Содерж сов.дир"/>
      <sheetName val="Консультац"/>
      <sheetName val="Соц"/>
      <sheetName val="Осн"/>
      <sheetName val="Изменяемые данные"/>
      <sheetName val="мат расходы"/>
      <sheetName val="факт 2005 г."/>
      <sheetName val="Info"/>
      <sheetName val="MS"/>
      <sheetName val="ИП_ДО_БЛ "/>
      <sheetName val="аренда цс"/>
      <sheetName val="всп"/>
      <sheetName val="2007 0,01"/>
      <sheetName val="Исх.данные"/>
      <sheetName val="Лист 1"/>
      <sheetName val="3НК"/>
      <sheetName val="ОКВЭД_свод"/>
      <sheetName val="нч"/>
      <sheetName val="Лист1 (3)"/>
      <sheetName val="на 31.12.07 (4)"/>
      <sheetName val="CIP Dec 2006"/>
      <sheetName val="2 БО"/>
      <sheetName val="Income $"/>
      <sheetName val="База"/>
      <sheetName val="10 БО (kzt)"/>
      <sheetName val="UNITPRICES"/>
      <sheetName val="Нефть"/>
      <sheetName val="Баланс"/>
      <sheetName val="SAD Schedule"/>
      <sheetName val="A4.100"/>
      <sheetName val="LME_prices"/>
      <sheetName val="подготовка кадр."/>
      <sheetName val="Форма1"/>
      <sheetName val="авансы выданные-1"/>
      <sheetName val="Деб-1"/>
      <sheetName val="Исходн"/>
      <sheetName val="5R"/>
      <sheetName val="предприятия"/>
      <sheetName val="Объемы газ"/>
      <sheetName val="Лист5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Profit &amp; Loss Total"/>
      <sheetName val="TB 2005"/>
      <sheetName val="B-4"/>
      <sheetName val="Links"/>
      <sheetName val="GAAP TB 31.12.01  detail p&amp;l"/>
      <sheetName val="?"/>
      <sheetName val=""/>
      <sheetName val="Settings"/>
      <sheetName val="1.1 Паспорт"/>
      <sheetName val="1.401.2"/>
      <sheetName val="_ 2_3_2"/>
      <sheetName val="Позиция"/>
      <sheetName val="пожар.охрана"/>
      <sheetName val="рев на 09.06."/>
      <sheetName val="3.ФОТ"/>
      <sheetName val="Курсы"/>
      <sheetName val="ТЭП старая"/>
      <sheetName val="д.7.001"/>
      <sheetName val="постоянные затраты"/>
      <sheetName val="7НК"/>
      <sheetName val="данн"/>
      <sheetName val="indx"/>
      <sheetName val="Расчет2000Прямой"/>
      <sheetName val="сброс"/>
      <sheetName val="Бал. тов. пр.-1"/>
      <sheetName val="Транс12дек"/>
      <sheetName val="Сеть"/>
      <sheetName val="Спецификация"/>
      <sheetName val="МодельППП (Свод)"/>
      <sheetName val="базовые допущения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list"/>
      <sheetName val="Loans out"/>
      <sheetName val="#"/>
      <sheetName val="Форма2.xls"/>
      <sheetName val="5NK "/>
      <sheetName val="по 2007 году план на 2008 год"/>
      <sheetName val="Труд."/>
      <sheetName val="PL12"/>
      <sheetName val="Data"/>
      <sheetName val="МАТЕР.433,452"/>
      <sheetName val="1. Доходы"/>
      <sheetName val="Prelim Cost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13_NGDO"/>
      <sheetName val="жд_тарифы"/>
      <sheetName val="2_БО_(тенге)"/>
      <sheetName val="I__Прогноз_доходов"/>
      <sheetName val="Input_TD"/>
      <sheetName val="МО_0012"/>
      <sheetName val="Отпуск_продукции"/>
      <sheetName val="Dictionaries"/>
      <sheetName val="Накл"/>
      <sheetName val="смета"/>
      <sheetName val="цеховые"/>
      <sheetName val="MATRIX_DA_10"/>
      <sheetName val="_"/>
      <sheetName val="2002(v2)"/>
      <sheetName val="BS new"/>
      <sheetName val="#REF!"/>
      <sheetName val="исходА"/>
      <sheetName val="форма 3 смета затрат"/>
      <sheetName val="Исход"/>
      <sheetName val="4.Налоги"/>
      <sheetName val="Справка ИЦА"/>
      <sheetName val="Sheet2"/>
      <sheetName val="РСза 6-м 2012"/>
      <sheetName val="июнь"/>
      <sheetName val="КОнфиг"/>
      <sheetName val="путевки"/>
      <sheetName val="Заявлени+сдач.обх.по 22.02.12"/>
      <sheetName val="K_100_LS (2)"/>
      <sheetName val="H3.300 (2)"/>
      <sheetName val="K_300_RFD (2)"/>
      <sheetName val="SMSTemp"/>
      <sheetName val="ТитулЛистОтч"/>
      <sheetName val="definitions"/>
      <sheetName val="ЭМГ"/>
      <sheetName val="14_1_2_2__Услуги связи_"/>
      <sheetName val="Common"/>
      <sheetName val="OPEX&amp;FIN"/>
      <sheetName val="Comp"/>
      <sheetName val="показатели"/>
      <sheetName val="черновик"/>
      <sheetName val="2в"/>
      <sheetName val="общ-нефт"/>
      <sheetName val="ОГВ"/>
      <sheetName val="общ.фонд  "/>
      <sheetName val="гор"/>
      <sheetName val="Месяц"/>
      <sheetName val="зоны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14_1_2_2_(Услуги_связи)"/>
      <sheetName val="7_1"/>
      <sheetName val="2_2_ОтклОТМ"/>
      <sheetName val="1_3_2_ОТМ"/>
      <sheetName val="1кв__"/>
      <sheetName val="2кв_"/>
      <sheetName val="Статьи_затрат"/>
      <sheetName val="__2_3_24"/>
      <sheetName val="3_ФОТ"/>
      <sheetName val="Сдача_"/>
      <sheetName val="1,3_новая"/>
      <sheetName val="12_из_57_АЗС"/>
      <sheetName val="Содерж_сов_дир"/>
      <sheetName val="Изменяемые_данные"/>
      <sheetName val="мат_расходы"/>
      <sheetName val="факт_2005_г_"/>
      <sheetName val="ИП_ДО_БЛ_"/>
      <sheetName val="аренда_цс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стоянные_затраты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базовые_допущения"/>
      <sheetName val="РСза_6-м_2012"/>
      <sheetName val="Справка_ИЦА"/>
      <sheetName val="Способ_закупки"/>
      <sheetName val="справка"/>
      <sheetName val="БиВи (290)"/>
      <sheetName val="450"/>
      <sheetName val="Форма 18"/>
      <sheetName val="спр. АРЕМ"/>
      <sheetName val="Hidden"/>
      <sheetName val="Титул1"/>
      <sheetName val="K6210"/>
      <sheetName val="Test of FA Installation"/>
      <sheetName val="Additions"/>
      <sheetName val="_x0000__x0003__x0000__x0004__x0000_"/>
      <sheetName val="_x0000_ _x0000_"/>
      <sheetName val="_x0000__x0009__x0000_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 refreshError="1"/>
      <sheetData sheetId="384" refreshError="1"/>
      <sheetData sheetId="385" refreshError="1"/>
      <sheetData sheetId="386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/>
      <sheetData sheetId="531" refreshError="1"/>
      <sheetData sheetId="532" refreshError="1"/>
      <sheetData sheetId="533" refreshError="1"/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НПЗ"/>
      <sheetName val="Нефть"/>
      <sheetName val="Производ"/>
      <sheetName val="ОснПок"/>
      <sheetName val="адм расходы"/>
      <sheetName val="Лист1"/>
      <sheetName val="Баланс"/>
      <sheetName val="Форма2"/>
      <sheetName val="СписокТЭП"/>
      <sheetName val="Отпуск продукции"/>
      <sheetName val="предприятия"/>
      <sheetName val="АНПЗ_06_2003"/>
      <sheetName val="Позиция"/>
      <sheetName val="Форма1"/>
      <sheetName val="14.1.2.2.(Услуги связи)"/>
      <sheetName val="  2.3.2"/>
      <sheetName val="группа"/>
      <sheetName val="12НК"/>
      <sheetName val="3НК"/>
      <sheetName val="7НК"/>
      <sheetName val="Добыча нефти4"/>
      <sheetName val="поставка сравн13"/>
      <sheetName val="Input TD"/>
      <sheetName val="2 БО (тенге)"/>
      <sheetName val="Фин.обяз."/>
      <sheetName val="Добычанефти4"/>
      <sheetName val="поставкасравн13"/>
      <sheetName val="LME_prices"/>
      <sheetName val="5R"/>
      <sheetName val="сброс"/>
      <sheetName val="L-1"/>
      <sheetName val="FES"/>
      <sheetName val="из сем"/>
      <sheetName val="ТО гермозоны расчет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Бал. тов. пр.-1"/>
      <sheetName val="5R"/>
      <sheetName val="Объемы газ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L-1 (БРК)"/>
      <sheetName val="g-1"/>
      <sheetName val="Лист5"/>
      <sheetName val="Позиция"/>
      <sheetName val="пожар.охрана"/>
      <sheetName val="рев на 09.06."/>
      <sheetName val="Расчет2000Прямой"/>
      <sheetName val="сброс"/>
      <sheetName val="#REF"/>
      <sheetName val="FES"/>
      <sheetName val="#"/>
      <sheetName val="спр. АРЕМ"/>
      <sheetName val="2@"/>
      <sheetName val="Счетчики"/>
      <sheetName val="из сем"/>
      <sheetName val="баки _2_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ввод-вывод ОС авг2004- 2005"/>
      <sheetName val="ID-06"/>
      <sheetName val="сырье и материалы"/>
      <sheetName val="I. Прогноз доходов"/>
      <sheetName val="Resp _2_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форма 3 смета затрат"/>
      <sheetName val="Заявлени+сдач.обх.по 22.02.12"/>
      <sheetName val="зоны"/>
      <sheetName val="Месяц"/>
      <sheetName val="исходА"/>
      <sheetName val="7НК"/>
      <sheetName val="indx"/>
      <sheetName val="Dictionaries"/>
      <sheetName val="4.Налоги"/>
      <sheetName val="путевки"/>
      <sheetName val="Comp"/>
      <sheetName val="показатели"/>
      <sheetName val="Январь"/>
      <sheetName val="Статьи_затрат"/>
      <sheetName val="Изменяемые_данные"/>
      <sheetName val="мат_расходы"/>
      <sheetName val="факт_2005_г_"/>
      <sheetName val="ИП_ДО_БЛ_"/>
      <sheetName val="аренда_цс"/>
      <sheetName val="14_1_2_2_(Услуги_связи)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базовые_допущения"/>
      <sheetName val="3_ФОТ"/>
      <sheetName val="исп.см."/>
      <sheetName val="KTG_m"/>
      <sheetName val="Сдача_"/>
      <sheetName val="постоянные_затраты"/>
      <sheetName val="7_1"/>
      <sheetName val="12_из_57_АЗС"/>
      <sheetName val="табель"/>
      <sheetName val="Способ закупки"/>
      <sheetName val="Справка ИЦА"/>
      <sheetName val="Sheet2"/>
      <sheetName val="РСза 6-м 2012"/>
      <sheetName val="июнь"/>
      <sheetName val="КОнфиг"/>
      <sheetName val="Транс12дек"/>
      <sheetName val="PV-date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Налоги"/>
      <sheetName val="план07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2_2_ОтклОТМ"/>
      <sheetName val="1_3_2_ОТМ"/>
      <sheetName val="1кв__"/>
      <sheetName val="2кв_"/>
      <sheetName val="__2_3_24"/>
      <sheetName val="МО_0012"/>
      <sheetName val="1,3_новая"/>
      <sheetName val="13_NGDO"/>
      <sheetName val="жд_тарифы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РСза_6-м_2012"/>
      <sheetName val="Справка_ИЦА"/>
      <sheetName val="Способ_закупки"/>
      <sheetName val="Отпуск_продукции"/>
      <sheetName val="K_100_LS (2)"/>
      <sheetName val="H3.300 (2)"/>
      <sheetName val="K_300_RFD (2)"/>
      <sheetName val="SMSTemp"/>
      <sheetName val="ТитулЛистОтч"/>
      <sheetName val="definitions"/>
      <sheetName val="PL12"/>
      <sheetName val="цеховые"/>
      <sheetName val="ЭМГ"/>
      <sheetName val="14_1_2_2__Услуги связи_"/>
      <sheetName val="Common"/>
      <sheetName val="OPEX&amp;FIN"/>
      <sheetName val="черновик"/>
      <sheetName val="2в"/>
      <sheetName val="общ-нефт"/>
      <sheetName val="ОГВ"/>
      <sheetName val="общ.фонд  "/>
      <sheetName val="гор"/>
      <sheetName val="_"/>
      <sheetName val="АУП командировочные"/>
      <sheetName val="Гр5(о)"/>
      <sheetName val="1. Доходы"/>
      <sheetName val="AFS"/>
      <sheetName val="смета"/>
      <sheetName val="Additions testing"/>
      <sheetName val="Movement schedule"/>
      <sheetName val="depreciation testing"/>
      <sheetName val="FA Movement "/>
      <sheetName val="1_x0004__x0000__x0007__x0000__x0006__x0000__x000e__x0000_"/>
      <sheetName val="_x0009__x0000_"/>
      <sheetName val=" _x0000_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 refreshError="1"/>
      <sheetData sheetId="456" refreshError="1"/>
      <sheetData sheetId="457"/>
      <sheetData sheetId="458"/>
      <sheetData sheetId="459"/>
      <sheetData sheetId="460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o"/>
      <sheetName val="Investment Programm"/>
      <sheetName val="свод"/>
      <sheetName val="группа"/>
      <sheetName val="I KEY INFORMATION"/>
      <sheetName val="VI REVENUE OOD"/>
      <sheetName val="IIb P_L short"/>
      <sheetName val="IV REVENUE ROOMS"/>
      <sheetName val="IV REVENUE  F_B"/>
      <sheetName val="TOC"/>
    </sheetNames>
    <definedNames>
      <definedName name="CompOt"/>
      <definedName name="CompRas"/>
      <definedName name="ew"/>
      <definedName name="fg"/>
      <definedName name="k"/>
      <definedName name="ааааааа"/>
      <definedName name="АААААААА"/>
      <definedName name="ап"/>
      <definedName name="аудиторам"/>
      <definedName name="в23ё"/>
      <definedName name="вв"/>
      <definedName name="вика"/>
      <definedName name="ж"/>
      <definedName name="й"/>
      <definedName name="йй"/>
      <definedName name="имен.эн"/>
      <definedName name="ке"/>
      <definedName name="майя"/>
      <definedName name="мммммммм"/>
      <definedName name="мым"/>
      <definedName name="оо"/>
      <definedName name="С"/>
      <definedName name="СС"/>
      <definedName name="сссс"/>
      <definedName name="ССЫ"/>
      <definedName name="у"/>
      <definedName name="ук"/>
      <definedName name="ц"/>
      <definedName name="ца"/>
      <definedName name="цу"/>
      <definedName name="цц"/>
      <definedName name="щ"/>
      <definedName name="щшпгн"/>
      <definedName name="ыв"/>
      <definedName name="ыыыы"/>
      <definedName name="энергия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 ХН 2003 (3)"/>
      <sheetName val="Sheet1"/>
      <sheetName val="Sheet2"/>
      <sheetName val="Sheet3"/>
      <sheetName val="I KEY INFORMATION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ЭП"/>
      <sheetName val="АдмРасх"/>
      <sheetName val="АнИЦА"/>
      <sheetName val="Интергаз_2"/>
      <sheetName val="Интергаз_3"/>
      <sheetName val="Описание"/>
      <sheetName val="Gr"/>
      <sheetName val="Comp"/>
      <sheetName val="Содержание"/>
      <sheetName val="Control Settings"/>
      <sheetName val="Форма2"/>
      <sheetName val="Баланс"/>
      <sheetName val="ЕдИзм"/>
      <sheetName val="Мониторинг для Жанны"/>
      <sheetName val="Project Detail Inputs"/>
      <sheetName val="ЯНВАРЬ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Форма2"/>
      <sheetName val="PROGNOS"/>
      <sheetName val="Sheet1"/>
      <sheetName val="57_1NKs плюс АА_Н"/>
      <sheetName val="7.1"/>
      <sheetName val="ШРР"/>
      <sheetName val="3НК"/>
      <sheetName val="Баланс ТД"/>
      <sheetName val="12НК"/>
      <sheetName val="7НК"/>
      <sheetName val="Труд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2БО"/>
      <sheetName val="2НК"/>
      <sheetName val="KreП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лист"/>
      <sheetName val="непроизв."/>
      <sheetName val="инвест. программа и ОТМ"/>
      <sheetName val="КВЛ ДСГС"/>
      <sheetName val="#ССЫЛКА"/>
      <sheetName val=""/>
      <sheetName val="а"/>
      <sheetName val="а3"/>
      <sheetName val="A"/>
      <sheetName val="A3"/>
      <sheetName val="1NK"/>
      <sheetName val="Налоги"/>
      <sheetName val="1.1 Паспорт"/>
      <sheetName val="7"/>
      <sheetName val="Форма2"/>
      <sheetName val="7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150"/>
  <sheetViews>
    <sheetView tabSelected="1" view="pageBreakPreview" topLeftCell="A67" zoomScale="70" zoomScaleNormal="70" zoomScaleSheetLayoutView="70" workbookViewId="0">
      <selection activeCell="K108" sqref="K108"/>
    </sheetView>
  </sheetViews>
  <sheetFormatPr defaultColWidth="9.109375" defaultRowHeight="14.4" outlineLevelRow="1" x14ac:dyDescent="0.3"/>
  <cols>
    <col min="1" max="1" width="6.109375" style="1" customWidth="1"/>
    <col min="2" max="2" width="60.33203125" style="59" customWidth="1"/>
    <col min="3" max="3" width="11.109375" style="68" customWidth="1"/>
    <col min="4" max="4" width="19.33203125" style="68" customWidth="1"/>
    <col min="5" max="5" width="21.109375" style="68" customWidth="1" collapsed="1"/>
    <col min="6" max="6" width="20.5546875" style="68" customWidth="1" collapsed="1"/>
    <col min="7" max="7" width="55.44140625" style="69" customWidth="1" collapsed="1"/>
    <col min="8" max="8" width="16.5546875" style="41" customWidth="1"/>
    <col min="9" max="11" width="14.33203125" style="41" customWidth="1"/>
    <col min="12" max="16384" width="9.109375" style="41"/>
  </cols>
  <sheetData>
    <row r="1" spans="1:14" ht="12" customHeight="1" x14ac:dyDescent="0.3">
      <c r="B1" s="39"/>
      <c r="C1" s="40"/>
      <c r="D1" s="40"/>
      <c r="E1" s="40"/>
      <c r="F1" s="40"/>
      <c r="G1" s="4" t="s">
        <v>0</v>
      </c>
    </row>
    <row r="2" spans="1:14" s="44" customFormat="1" ht="12" customHeight="1" x14ac:dyDescent="0.3">
      <c r="A2" s="5"/>
      <c r="B2" s="6"/>
      <c r="C2" s="42"/>
      <c r="D2" s="43"/>
      <c r="E2" s="43"/>
      <c r="F2" s="43"/>
      <c r="G2" s="4" t="s">
        <v>1</v>
      </c>
    </row>
    <row r="3" spans="1:14" s="44" customFormat="1" ht="12" customHeight="1" x14ac:dyDescent="0.3">
      <c r="A3" s="5"/>
      <c r="B3" s="9"/>
      <c r="C3" s="9"/>
      <c r="D3" s="43"/>
      <c r="E3" s="43"/>
      <c r="F3" s="43"/>
      <c r="G3" s="4" t="s">
        <v>2</v>
      </c>
    </row>
    <row r="4" spans="1:14" s="44" customFormat="1" ht="12" customHeight="1" x14ac:dyDescent="0.3">
      <c r="A4" s="5"/>
      <c r="B4" s="9"/>
      <c r="C4" s="9"/>
      <c r="D4" s="43"/>
      <c r="E4" s="43"/>
      <c r="F4" s="43"/>
      <c r="G4" s="4" t="s">
        <v>3</v>
      </c>
    </row>
    <row r="5" spans="1:14" s="44" customFormat="1" ht="12" customHeight="1" x14ac:dyDescent="0.3">
      <c r="A5" s="5"/>
      <c r="B5" s="9"/>
      <c r="C5" s="9"/>
      <c r="D5" s="43"/>
      <c r="E5" s="43"/>
      <c r="F5" s="43"/>
      <c r="G5" s="9"/>
    </row>
    <row r="6" spans="1:14" s="44" customFormat="1" ht="12" customHeight="1" x14ac:dyDescent="0.3">
      <c r="A6" s="5"/>
      <c r="B6" s="9"/>
      <c r="C6" s="9"/>
      <c r="D6" s="43"/>
      <c r="E6" s="43"/>
      <c r="F6" s="43"/>
      <c r="G6" s="45"/>
    </row>
    <row r="7" spans="1:14" s="44" customFormat="1" ht="17.399999999999999" customHeight="1" x14ac:dyDescent="0.3">
      <c r="A7" s="5"/>
      <c r="B7" s="6"/>
      <c r="C7" s="42"/>
      <c r="D7" s="11" t="s">
        <v>4</v>
      </c>
      <c r="E7" s="43"/>
      <c r="F7" s="43"/>
      <c r="G7" s="45"/>
    </row>
    <row r="8" spans="1:14" s="44" customFormat="1" ht="19.95" customHeight="1" x14ac:dyDescent="0.3">
      <c r="A8" s="5"/>
      <c r="B8" s="6"/>
      <c r="C8" s="42"/>
      <c r="D8" s="11" t="s">
        <v>5</v>
      </c>
      <c r="E8" s="43"/>
      <c r="F8" s="43"/>
      <c r="G8" s="45"/>
    </row>
    <row r="9" spans="1:14" s="44" customFormat="1" ht="20.399999999999999" customHeight="1" x14ac:dyDescent="0.3">
      <c r="A9" s="12"/>
      <c r="B9" s="13"/>
      <c r="C9" s="13"/>
      <c r="D9" s="11" t="s">
        <v>6</v>
      </c>
      <c r="E9" s="9"/>
      <c r="F9" s="9"/>
      <c r="G9" s="14"/>
    </row>
    <row r="10" spans="1:14" s="44" customFormat="1" ht="18" customHeight="1" x14ac:dyDescent="0.3">
      <c r="A10" s="71"/>
      <c r="B10" s="71"/>
      <c r="C10" s="71"/>
      <c r="D10" s="15"/>
      <c r="E10" s="9"/>
      <c r="F10" s="9"/>
      <c r="G10" s="14"/>
    </row>
    <row r="11" spans="1:14" s="49" customFormat="1" ht="18" customHeight="1" x14ac:dyDescent="0.3">
      <c r="A11" s="5"/>
      <c r="B11" s="17"/>
      <c r="C11" s="46"/>
      <c r="D11" s="47"/>
      <c r="E11" s="47"/>
      <c r="F11" s="47"/>
      <c r="G11" s="48"/>
    </row>
    <row r="12" spans="1:14" ht="65.25" customHeight="1" x14ac:dyDescent="0.3">
      <c r="A12" s="72" t="s">
        <v>7</v>
      </c>
      <c r="B12" s="74" t="s">
        <v>8</v>
      </c>
      <c r="C12" s="76" t="s">
        <v>9</v>
      </c>
      <c r="D12" s="78" t="s">
        <v>10</v>
      </c>
      <c r="E12" s="76" t="s">
        <v>183</v>
      </c>
      <c r="F12" s="78" t="s">
        <v>14</v>
      </c>
      <c r="G12" s="76" t="s">
        <v>15</v>
      </c>
    </row>
    <row r="13" spans="1:14" ht="18.75" customHeight="1" x14ac:dyDescent="0.3">
      <c r="A13" s="73"/>
      <c r="B13" s="75"/>
      <c r="C13" s="77"/>
      <c r="D13" s="78"/>
      <c r="E13" s="77"/>
      <c r="F13" s="78"/>
      <c r="G13" s="77"/>
    </row>
    <row r="14" spans="1:14" s="52" customFormat="1" ht="16.2" customHeight="1" x14ac:dyDescent="0.3">
      <c r="A14" s="21" t="s">
        <v>16</v>
      </c>
      <c r="B14" s="22" t="s">
        <v>17</v>
      </c>
      <c r="C14" s="50" t="s">
        <v>18</v>
      </c>
      <c r="D14" s="50">
        <v>33090819.555336393</v>
      </c>
      <c r="E14" s="50">
        <v>15559582.124730144</v>
      </c>
      <c r="F14" s="24">
        <f>E14/D14-1</f>
        <v>-0.52979157561478629</v>
      </c>
      <c r="G14" s="79" t="s">
        <v>19</v>
      </c>
      <c r="H14" s="51"/>
      <c r="I14" s="51"/>
      <c r="J14" s="51"/>
      <c r="K14" s="51"/>
      <c r="L14" s="51"/>
      <c r="M14" s="51"/>
      <c r="N14" s="51"/>
    </row>
    <row r="15" spans="1:14" s="52" customFormat="1" x14ac:dyDescent="0.3">
      <c r="A15" s="21"/>
      <c r="B15" s="22" t="s">
        <v>20</v>
      </c>
      <c r="C15" s="50"/>
      <c r="D15" s="50"/>
      <c r="E15" s="50"/>
      <c r="F15" s="24"/>
      <c r="G15" s="80"/>
      <c r="H15" s="51"/>
      <c r="I15" s="51"/>
      <c r="J15" s="51"/>
      <c r="K15" s="51"/>
      <c r="L15" s="51"/>
      <c r="M15" s="51"/>
      <c r="N15" s="51"/>
    </row>
    <row r="16" spans="1:14" s="52" customFormat="1" x14ac:dyDescent="0.3">
      <c r="A16" s="21">
        <v>1</v>
      </c>
      <c r="B16" s="22" t="s">
        <v>21</v>
      </c>
      <c r="C16" s="50" t="s">
        <v>18</v>
      </c>
      <c r="D16" s="50">
        <v>813958.11047187936</v>
      </c>
      <c r="E16" s="50">
        <v>282401.21660032921</v>
      </c>
      <c r="F16" s="24">
        <f>E16/D16-1</f>
        <v>-0.6530519040634517</v>
      </c>
      <c r="G16" s="80"/>
      <c r="H16" s="51"/>
      <c r="I16" s="51"/>
      <c r="J16" s="51"/>
      <c r="K16" s="51"/>
      <c r="L16" s="51"/>
      <c r="M16" s="51"/>
      <c r="N16" s="51"/>
    </row>
    <row r="17" spans="1:14" s="52" customFormat="1" x14ac:dyDescent="0.3">
      <c r="A17" s="21"/>
      <c r="B17" s="22" t="s">
        <v>20</v>
      </c>
      <c r="C17" s="50"/>
      <c r="D17" s="50"/>
      <c r="E17" s="50"/>
      <c r="F17" s="24"/>
      <c r="G17" s="80"/>
      <c r="H17" s="51"/>
      <c r="I17" s="51"/>
      <c r="J17" s="51"/>
      <c r="K17" s="51"/>
      <c r="L17" s="51"/>
      <c r="M17" s="51"/>
      <c r="N17" s="51"/>
    </row>
    <row r="18" spans="1:14" x14ac:dyDescent="0.3">
      <c r="A18" s="25" t="s">
        <v>22</v>
      </c>
      <c r="B18" s="26" t="s">
        <v>23</v>
      </c>
      <c r="C18" s="53" t="s">
        <v>18</v>
      </c>
      <c r="D18" s="53">
        <v>203277.08997005163</v>
      </c>
      <c r="E18" s="53">
        <v>22775.428916559242</v>
      </c>
      <c r="F18" s="24">
        <f>E18/D18-1</f>
        <v>-0.88795870247889375</v>
      </c>
      <c r="G18" s="80"/>
      <c r="H18" s="51"/>
      <c r="I18" s="51"/>
      <c r="J18" s="51"/>
      <c r="K18" s="51"/>
      <c r="L18" s="51"/>
      <c r="M18" s="51"/>
      <c r="N18" s="51"/>
    </row>
    <row r="19" spans="1:14" ht="15" hidden="1" customHeight="1" outlineLevel="1" x14ac:dyDescent="0.3">
      <c r="A19" s="25" t="s">
        <v>24</v>
      </c>
      <c r="B19" s="26" t="s">
        <v>25</v>
      </c>
      <c r="C19" s="53" t="s">
        <v>18</v>
      </c>
      <c r="D19" s="53"/>
      <c r="E19" s="53">
        <v>0</v>
      </c>
      <c r="F19" s="24"/>
      <c r="G19" s="80"/>
      <c r="H19" s="51"/>
      <c r="I19" s="51"/>
      <c r="J19" s="51"/>
      <c r="K19" s="51"/>
      <c r="L19" s="51"/>
      <c r="M19" s="51"/>
      <c r="N19" s="51"/>
    </row>
    <row r="20" spans="1:14" collapsed="1" x14ac:dyDescent="0.3">
      <c r="A20" s="25" t="s">
        <v>24</v>
      </c>
      <c r="B20" s="26" t="s">
        <v>26</v>
      </c>
      <c r="C20" s="53" t="s">
        <v>18</v>
      </c>
      <c r="D20" s="53">
        <v>494849.38557139458</v>
      </c>
      <c r="E20" s="53">
        <v>209774.69035671561</v>
      </c>
      <c r="F20" s="24">
        <f>E20/D20-1</f>
        <v>-0.57608376109330284</v>
      </c>
      <c r="G20" s="80"/>
      <c r="H20" s="51"/>
      <c r="I20" s="51"/>
      <c r="J20" s="51"/>
      <c r="K20" s="51"/>
      <c r="L20" s="51"/>
      <c r="M20" s="51"/>
      <c r="N20" s="51"/>
    </row>
    <row r="21" spans="1:14" ht="15" hidden="1" customHeight="1" outlineLevel="1" x14ac:dyDescent="0.3">
      <c r="A21" s="25" t="s">
        <v>27</v>
      </c>
      <c r="B21" s="26" t="s">
        <v>28</v>
      </c>
      <c r="C21" s="53" t="s">
        <v>18</v>
      </c>
      <c r="D21" s="53"/>
      <c r="E21" s="53"/>
      <c r="F21" s="24"/>
      <c r="G21" s="80"/>
      <c r="H21" s="51"/>
      <c r="I21" s="51"/>
      <c r="J21" s="51"/>
      <c r="K21" s="51"/>
      <c r="L21" s="51"/>
      <c r="M21" s="51"/>
      <c r="N21" s="51"/>
    </row>
    <row r="22" spans="1:14" collapsed="1" x14ac:dyDescent="0.3">
      <c r="A22" s="25" t="s">
        <v>29</v>
      </c>
      <c r="B22" s="26" t="s">
        <v>30</v>
      </c>
      <c r="C22" s="53" t="s">
        <v>18</v>
      </c>
      <c r="D22" s="53">
        <v>115831.63493043317</v>
      </c>
      <c r="E22" s="53">
        <v>49851.097327054376</v>
      </c>
      <c r="F22" s="24">
        <f>E22/D22-1</f>
        <v>-0.56962450407443321</v>
      </c>
      <c r="G22" s="80"/>
      <c r="H22" s="51"/>
      <c r="I22" s="51"/>
      <c r="J22" s="51"/>
      <c r="K22" s="51"/>
      <c r="L22" s="51"/>
      <c r="M22" s="51"/>
      <c r="N22" s="51"/>
    </row>
    <row r="23" spans="1:14" s="52" customFormat="1" x14ac:dyDescent="0.3">
      <c r="A23" s="21">
        <v>2</v>
      </c>
      <c r="B23" s="22" t="s">
        <v>31</v>
      </c>
      <c r="C23" s="50" t="s">
        <v>18</v>
      </c>
      <c r="D23" s="50">
        <v>8061357.0130350692</v>
      </c>
      <c r="E23" s="50">
        <v>4303674.2393679963</v>
      </c>
      <c r="F23" s="24">
        <f>E23/D23-1</f>
        <v>-0.46613526328023525</v>
      </c>
      <c r="G23" s="80"/>
      <c r="H23" s="51"/>
      <c r="I23" s="51"/>
      <c r="J23" s="51"/>
      <c r="K23" s="51"/>
      <c r="L23" s="51"/>
      <c r="M23" s="51"/>
      <c r="N23" s="51"/>
    </row>
    <row r="24" spans="1:14" s="52" customFormat="1" x14ac:dyDescent="0.3">
      <c r="A24" s="21"/>
      <c r="B24" s="22" t="s">
        <v>20</v>
      </c>
      <c r="C24" s="50"/>
      <c r="D24" s="50"/>
      <c r="E24" s="50"/>
      <c r="F24" s="24"/>
      <c r="G24" s="80"/>
      <c r="H24" s="51"/>
      <c r="I24" s="51"/>
      <c r="J24" s="51"/>
      <c r="K24" s="51"/>
      <c r="L24" s="51"/>
      <c r="M24" s="51"/>
      <c r="N24" s="51"/>
    </row>
    <row r="25" spans="1:14" ht="16.2" customHeight="1" x14ac:dyDescent="0.3">
      <c r="A25" s="25" t="s">
        <v>32</v>
      </c>
      <c r="B25" s="26" t="s">
        <v>33</v>
      </c>
      <c r="C25" s="53" t="s">
        <v>18</v>
      </c>
      <c r="D25" s="53">
        <v>7335174.7161374604</v>
      </c>
      <c r="E25" s="53">
        <v>3964814.6358498363</v>
      </c>
      <c r="F25" s="24">
        <f>E25/D25-1</f>
        <v>-0.45947918225762185</v>
      </c>
      <c r="G25" s="80"/>
      <c r="H25" s="51"/>
      <c r="I25" s="51"/>
      <c r="J25" s="51"/>
      <c r="K25" s="51"/>
      <c r="L25" s="51"/>
      <c r="M25" s="51"/>
      <c r="N25" s="51"/>
    </row>
    <row r="26" spans="1:14" x14ac:dyDescent="0.3">
      <c r="A26" s="25" t="s">
        <v>34</v>
      </c>
      <c r="B26" s="26" t="s">
        <v>35</v>
      </c>
      <c r="C26" s="53" t="s">
        <v>18</v>
      </c>
      <c r="D26" s="53">
        <v>726182.29689760855</v>
      </c>
      <c r="E26" s="53">
        <v>338859.60351816012</v>
      </c>
      <c r="F26" s="24">
        <f>E26/D26-1</f>
        <v>-0.53336840492279425</v>
      </c>
      <c r="G26" s="80"/>
      <c r="H26" s="51"/>
      <c r="I26" s="51"/>
      <c r="J26" s="51"/>
      <c r="K26" s="51"/>
      <c r="L26" s="51"/>
      <c r="M26" s="51"/>
      <c r="N26" s="51"/>
    </row>
    <row r="27" spans="1:14" x14ac:dyDescent="0.3">
      <c r="A27" s="21" t="s">
        <v>36</v>
      </c>
      <c r="B27" s="22" t="s">
        <v>37</v>
      </c>
      <c r="C27" s="50" t="s">
        <v>18</v>
      </c>
      <c r="D27" s="50">
        <v>7388798.6285080826</v>
      </c>
      <c r="E27" s="50">
        <v>3900932.8006744576</v>
      </c>
      <c r="F27" s="24">
        <f>E27/D27-1</f>
        <v>-0.47204775812625999</v>
      </c>
      <c r="G27" s="80"/>
      <c r="H27" s="51"/>
      <c r="I27" s="51"/>
      <c r="J27" s="51"/>
      <c r="K27" s="51"/>
      <c r="L27" s="51"/>
      <c r="M27" s="51"/>
      <c r="N27" s="51"/>
    </row>
    <row r="28" spans="1:14" s="55" customFormat="1" ht="15" hidden="1" customHeight="1" outlineLevel="1" x14ac:dyDescent="0.3">
      <c r="A28" s="28"/>
      <c r="B28" s="29" t="s">
        <v>38</v>
      </c>
      <c r="C28" s="54"/>
      <c r="D28" s="53">
        <v>7388798.6285080826</v>
      </c>
      <c r="E28" s="53">
        <v>3782803.8837144575</v>
      </c>
      <c r="F28" s="24">
        <f>E28/D28-1</f>
        <v>-0.48803532564558927</v>
      </c>
      <c r="G28" s="80"/>
      <c r="H28" s="51"/>
      <c r="I28" s="51"/>
      <c r="J28" s="51"/>
      <c r="K28" s="51"/>
      <c r="L28" s="51"/>
      <c r="M28" s="51"/>
      <c r="N28" s="51"/>
    </row>
    <row r="29" spans="1:14" s="55" customFormat="1" ht="15" hidden="1" customHeight="1" outlineLevel="1" x14ac:dyDescent="0.3">
      <c r="A29" s="28"/>
      <c r="B29" s="29" t="s">
        <v>39</v>
      </c>
      <c r="C29" s="54"/>
      <c r="D29" s="53">
        <v>0</v>
      </c>
      <c r="E29" s="53">
        <v>118128.91696</v>
      </c>
      <c r="F29" s="24"/>
      <c r="G29" s="80"/>
      <c r="H29" s="51"/>
      <c r="I29" s="51"/>
      <c r="J29" s="51"/>
      <c r="K29" s="51"/>
      <c r="L29" s="51"/>
      <c r="M29" s="51"/>
      <c r="N29" s="51"/>
    </row>
    <row r="30" spans="1:14" s="52" customFormat="1" collapsed="1" x14ac:dyDescent="0.3">
      <c r="A30" s="21" t="s">
        <v>40</v>
      </c>
      <c r="B30" s="22" t="s">
        <v>41</v>
      </c>
      <c r="C30" s="50" t="s">
        <v>18</v>
      </c>
      <c r="D30" s="50">
        <v>3084060.3968154681</v>
      </c>
      <c r="E30" s="50">
        <v>480180.67274067499</v>
      </c>
      <c r="F30" s="24">
        <f>E30/D30-1</f>
        <v>-0.84430244192477588</v>
      </c>
      <c r="G30" s="80"/>
      <c r="H30" s="51"/>
      <c r="I30" s="51"/>
      <c r="J30" s="51"/>
      <c r="K30" s="51"/>
      <c r="L30" s="51"/>
      <c r="M30" s="51"/>
      <c r="N30" s="51"/>
    </row>
    <row r="31" spans="1:14" s="55" customFormat="1" ht="27" hidden="1" customHeight="1" outlineLevel="1" x14ac:dyDescent="0.3">
      <c r="A31" s="25" t="s">
        <v>42</v>
      </c>
      <c r="B31" s="26" t="s">
        <v>43</v>
      </c>
      <c r="C31" s="54" t="s">
        <v>18</v>
      </c>
      <c r="D31" s="54">
        <v>2222682.0803175848</v>
      </c>
      <c r="E31" s="54">
        <v>385458.33139067498</v>
      </c>
      <c r="F31" s="24">
        <f>E31/D31-1</f>
        <v>-0.8265796378150494</v>
      </c>
      <c r="G31" s="80"/>
      <c r="H31" s="51"/>
      <c r="I31" s="51"/>
      <c r="J31" s="51"/>
      <c r="K31" s="51"/>
      <c r="L31" s="51"/>
      <c r="M31" s="51"/>
      <c r="N31" s="51"/>
    </row>
    <row r="32" spans="1:14" s="55" customFormat="1" ht="27" hidden="1" customHeight="1" outlineLevel="1" x14ac:dyDescent="0.3">
      <c r="A32" s="25" t="s">
        <v>44</v>
      </c>
      <c r="B32" s="26" t="s">
        <v>45</v>
      </c>
      <c r="C32" s="54" t="s">
        <v>18</v>
      </c>
      <c r="D32" s="54">
        <v>861378.31649788329</v>
      </c>
      <c r="E32" s="54">
        <v>94722.341350000002</v>
      </c>
      <c r="F32" s="24">
        <f>E32/D32-1</f>
        <v>-0.89003398444586601</v>
      </c>
      <c r="G32" s="80"/>
      <c r="H32" s="51"/>
      <c r="I32" s="51"/>
      <c r="J32" s="51"/>
      <c r="K32" s="51"/>
      <c r="L32" s="51"/>
      <c r="M32" s="51"/>
      <c r="N32" s="51"/>
    </row>
    <row r="33" spans="1:14" s="52" customFormat="1" collapsed="1" x14ac:dyDescent="0.3">
      <c r="A33" s="21">
        <v>5</v>
      </c>
      <c r="B33" s="22" t="s">
        <v>46</v>
      </c>
      <c r="C33" s="50" t="s">
        <v>18</v>
      </c>
      <c r="D33" s="50">
        <v>13207401.556505891</v>
      </c>
      <c r="E33" s="50">
        <v>6167202.3399166837</v>
      </c>
      <c r="F33" s="24">
        <f>E33/D33-1</f>
        <v>-0.53304953184536474</v>
      </c>
      <c r="G33" s="80"/>
      <c r="H33" s="51"/>
      <c r="I33" s="51"/>
      <c r="J33" s="51"/>
      <c r="K33" s="51"/>
      <c r="L33" s="51"/>
      <c r="M33" s="51"/>
      <c r="N33" s="51"/>
    </row>
    <row r="34" spans="1:14" s="52" customFormat="1" x14ac:dyDescent="0.3">
      <c r="A34" s="21"/>
      <c r="B34" s="22" t="s">
        <v>20</v>
      </c>
      <c r="C34" s="50"/>
      <c r="D34" s="50"/>
      <c r="E34" s="50"/>
      <c r="F34" s="24"/>
      <c r="G34" s="80"/>
      <c r="H34" s="51"/>
      <c r="I34" s="51"/>
      <c r="J34" s="51"/>
      <c r="K34" s="51"/>
      <c r="L34" s="51"/>
      <c r="M34" s="51"/>
      <c r="N34" s="51"/>
    </row>
    <row r="35" spans="1:14" s="52" customFormat="1" x14ac:dyDescent="0.3">
      <c r="A35" s="25" t="s">
        <v>47</v>
      </c>
      <c r="B35" s="26" t="s">
        <v>48</v>
      </c>
      <c r="C35" s="53" t="s">
        <v>18</v>
      </c>
      <c r="D35" s="50">
        <v>11859526.414785322</v>
      </c>
      <c r="E35" s="53">
        <v>4774407.4649</v>
      </c>
      <c r="F35" s="24">
        <f>E35/D35-1</f>
        <v>-0.59742005726740266</v>
      </c>
      <c r="G35" s="81"/>
      <c r="H35" s="51"/>
      <c r="I35" s="51"/>
      <c r="J35" s="51"/>
      <c r="K35" s="51"/>
      <c r="L35" s="51"/>
      <c r="M35" s="51"/>
      <c r="N35" s="51"/>
    </row>
    <row r="36" spans="1:14" ht="202.5" customHeight="1" x14ac:dyDescent="0.3">
      <c r="A36" s="25" t="s">
        <v>49</v>
      </c>
      <c r="B36" s="26" t="s">
        <v>50</v>
      </c>
      <c r="C36" s="53" t="s">
        <v>18</v>
      </c>
      <c r="D36" s="53"/>
      <c r="E36" s="53">
        <v>724681.31400000001</v>
      </c>
      <c r="F36" s="24"/>
      <c r="G36" s="31" t="s">
        <v>179</v>
      </c>
      <c r="H36" s="51"/>
      <c r="I36" s="51"/>
      <c r="J36" s="51"/>
      <c r="K36" s="51"/>
      <c r="L36" s="51"/>
      <c r="M36" s="51"/>
      <c r="N36" s="51"/>
    </row>
    <row r="37" spans="1:14" ht="13.95" customHeight="1" x14ac:dyDescent="0.3">
      <c r="A37" s="25" t="s">
        <v>52</v>
      </c>
      <c r="B37" s="26" t="s">
        <v>53</v>
      </c>
      <c r="C37" s="53" t="s">
        <v>18</v>
      </c>
      <c r="D37" s="53">
        <v>7364.1138511300833</v>
      </c>
      <c r="E37" s="53">
        <v>1124.0002882469223</v>
      </c>
      <c r="F37" s="24">
        <f>E37/D37-1</f>
        <v>-0.84736788282076392</v>
      </c>
      <c r="G37" s="79" t="s">
        <v>54</v>
      </c>
      <c r="H37" s="51"/>
      <c r="I37" s="51"/>
      <c r="J37" s="51"/>
      <c r="K37" s="51"/>
      <c r="L37" s="51"/>
      <c r="M37" s="51"/>
      <c r="N37" s="51"/>
    </row>
    <row r="38" spans="1:14" s="52" customFormat="1" ht="15" customHeight="1" x14ac:dyDescent="0.3">
      <c r="A38" s="21" t="s">
        <v>55</v>
      </c>
      <c r="B38" s="22" t="s">
        <v>56</v>
      </c>
      <c r="C38" s="50" t="s">
        <v>18</v>
      </c>
      <c r="D38" s="50">
        <v>1340511.0278694395</v>
      </c>
      <c r="E38" s="50">
        <v>666989.5607284368</v>
      </c>
      <c r="F38" s="24">
        <f>E38/D38-1</f>
        <v>-0.50243634937600901</v>
      </c>
      <c r="G38" s="80"/>
      <c r="H38" s="51"/>
      <c r="I38" s="51"/>
      <c r="J38" s="51"/>
      <c r="K38" s="51"/>
      <c r="L38" s="51"/>
      <c r="M38" s="51"/>
      <c r="N38" s="51"/>
    </row>
    <row r="39" spans="1:14" ht="15" customHeight="1" x14ac:dyDescent="0.3">
      <c r="A39" s="25"/>
      <c r="B39" s="26" t="s">
        <v>57</v>
      </c>
      <c r="C39" s="53"/>
      <c r="D39" s="53"/>
      <c r="E39" s="53"/>
      <c r="F39" s="24"/>
      <c r="G39" s="80"/>
      <c r="H39" s="51"/>
      <c r="I39" s="51"/>
      <c r="J39" s="51"/>
      <c r="K39" s="51"/>
      <c r="L39" s="51"/>
      <c r="M39" s="51"/>
      <c r="N39" s="51"/>
    </row>
    <row r="40" spans="1:14" x14ac:dyDescent="0.3">
      <c r="A40" s="25" t="s">
        <v>58</v>
      </c>
      <c r="B40" s="26" t="s">
        <v>59</v>
      </c>
      <c r="C40" s="53" t="s">
        <v>18</v>
      </c>
      <c r="D40" s="53">
        <v>114549.47429235329</v>
      </c>
      <c r="E40" s="53">
        <v>169640.4238053358</v>
      </c>
      <c r="F40" s="24">
        <f t="shared" ref="F40:F55" si="0">E40/D40-1</f>
        <v>0.48093585634779368</v>
      </c>
      <c r="G40" s="80"/>
      <c r="H40" s="51"/>
      <c r="I40" s="51"/>
      <c r="J40" s="51"/>
      <c r="K40" s="51"/>
      <c r="L40" s="51"/>
      <c r="M40" s="51"/>
      <c r="N40" s="51"/>
    </row>
    <row r="41" spans="1:14" ht="18" customHeight="1" x14ac:dyDescent="0.3">
      <c r="A41" s="25" t="s">
        <v>60</v>
      </c>
      <c r="B41" s="26" t="s">
        <v>61</v>
      </c>
      <c r="C41" s="53" t="s">
        <v>18</v>
      </c>
      <c r="D41" s="53">
        <v>8635.4158539069558</v>
      </c>
      <c r="E41" s="53">
        <v>5151.246034078702</v>
      </c>
      <c r="F41" s="24">
        <f t="shared" si="0"/>
        <v>-0.40347446825642996</v>
      </c>
      <c r="G41" s="80"/>
      <c r="H41" s="51"/>
      <c r="I41" s="51"/>
      <c r="J41" s="51"/>
      <c r="K41" s="51"/>
      <c r="L41" s="51"/>
      <c r="M41" s="51"/>
      <c r="N41" s="51"/>
    </row>
    <row r="42" spans="1:14" ht="15" hidden="1" customHeight="1" outlineLevel="1" x14ac:dyDescent="0.3">
      <c r="A42" s="25"/>
      <c r="B42" s="29" t="s">
        <v>62</v>
      </c>
      <c r="C42" s="53"/>
      <c r="D42" s="53">
        <v>6138.2757006338052</v>
      </c>
      <c r="E42" s="53">
        <v>3387.5893240787018</v>
      </c>
      <c r="F42" s="24">
        <f t="shared" si="0"/>
        <v>-0.44812036974342528</v>
      </c>
      <c r="G42" s="80"/>
      <c r="H42" s="51"/>
      <c r="I42" s="51"/>
      <c r="J42" s="51"/>
      <c r="K42" s="51"/>
      <c r="L42" s="51"/>
      <c r="M42" s="51"/>
      <c r="N42" s="51"/>
    </row>
    <row r="43" spans="1:14" ht="15" hidden="1" customHeight="1" outlineLevel="1" x14ac:dyDescent="0.3">
      <c r="A43" s="25"/>
      <c r="B43" s="29" t="s">
        <v>63</v>
      </c>
      <c r="C43" s="53"/>
      <c r="D43" s="53">
        <v>2497.1401532731502</v>
      </c>
      <c r="E43" s="53">
        <v>1763.65671</v>
      </c>
      <c r="F43" s="24">
        <f t="shared" si="0"/>
        <v>-0.29372938571819041</v>
      </c>
      <c r="G43" s="80"/>
      <c r="H43" s="51"/>
      <c r="I43" s="51"/>
      <c r="J43" s="51"/>
      <c r="K43" s="51"/>
      <c r="L43" s="51"/>
      <c r="M43" s="51"/>
      <c r="N43" s="51"/>
    </row>
    <row r="44" spans="1:14" collapsed="1" x14ac:dyDescent="0.3">
      <c r="A44" s="25" t="s">
        <v>64</v>
      </c>
      <c r="B44" s="26" t="s">
        <v>65</v>
      </c>
      <c r="C44" s="53" t="s">
        <v>18</v>
      </c>
      <c r="D44" s="53">
        <v>75629.512915262807</v>
      </c>
      <c r="E44" s="53">
        <v>35232.003975852997</v>
      </c>
      <c r="F44" s="24">
        <f t="shared" si="0"/>
        <v>-0.53415006103070084</v>
      </c>
      <c r="G44" s="80"/>
      <c r="H44" s="51"/>
      <c r="I44" s="51"/>
      <c r="J44" s="51"/>
      <c r="K44" s="51"/>
      <c r="L44" s="51"/>
      <c r="M44" s="51"/>
      <c r="N44" s="51"/>
    </row>
    <row r="45" spans="1:14" x14ac:dyDescent="0.3">
      <c r="A45" s="25" t="s">
        <v>66</v>
      </c>
      <c r="B45" s="26" t="s">
        <v>67</v>
      </c>
      <c r="C45" s="53" t="s">
        <v>18</v>
      </c>
      <c r="D45" s="53">
        <v>76143.214545185387</v>
      </c>
      <c r="E45" s="53">
        <v>28677.343370000002</v>
      </c>
      <c r="F45" s="24">
        <f t="shared" si="0"/>
        <v>-0.62337624512842038</v>
      </c>
      <c r="G45" s="80"/>
      <c r="H45" s="51"/>
      <c r="I45" s="51"/>
      <c r="J45" s="51"/>
      <c r="K45" s="51"/>
      <c r="L45" s="51"/>
      <c r="M45" s="51"/>
      <c r="N45" s="51"/>
    </row>
    <row r="46" spans="1:14" ht="15" hidden="1" customHeight="1" outlineLevel="1" x14ac:dyDescent="0.3">
      <c r="A46" s="25"/>
      <c r="B46" s="29" t="s">
        <v>68</v>
      </c>
      <c r="C46" s="53"/>
      <c r="D46" s="53">
        <v>70228.983217230707</v>
      </c>
      <c r="E46" s="53">
        <v>26036.089370000002</v>
      </c>
      <c r="F46" s="24">
        <f t="shared" si="0"/>
        <v>-0.62926859855758188</v>
      </c>
      <c r="G46" s="80"/>
      <c r="H46" s="51"/>
      <c r="I46" s="51"/>
      <c r="J46" s="51"/>
      <c r="K46" s="51"/>
      <c r="L46" s="51"/>
      <c r="M46" s="51"/>
      <c r="N46" s="51"/>
    </row>
    <row r="47" spans="1:14" ht="15" hidden="1" customHeight="1" outlineLevel="1" x14ac:dyDescent="0.3">
      <c r="A47" s="25"/>
      <c r="B47" s="29" t="s">
        <v>69</v>
      </c>
      <c r="C47" s="53"/>
      <c r="D47" s="53">
        <v>5914.231327954687</v>
      </c>
      <c r="E47" s="53">
        <v>2641.2539999999999</v>
      </c>
      <c r="F47" s="24">
        <f t="shared" si="0"/>
        <v>-0.55340705266031209</v>
      </c>
      <c r="G47" s="80"/>
      <c r="H47" s="51"/>
      <c r="I47" s="51"/>
      <c r="J47" s="51"/>
      <c r="K47" s="51"/>
      <c r="L47" s="51"/>
      <c r="M47" s="51"/>
      <c r="N47" s="51"/>
    </row>
    <row r="48" spans="1:14" collapsed="1" x14ac:dyDescent="0.3">
      <c r="A48" s="25" t="s">
        <v>70</v>
      </c>
      <c r="B48" s="26" t="s">
        <v>71</v>
      </c>
      <c r="C48" s="53" t="s">
        <v>18</v>
      </c>
      <c r="D48" s="53">
        <v>6643.7498467000005</v>
      </c>
      <c r="E48" s="53">
        <v>2444.4582533976049</v>
      </c>
      <c r="F48" s="24">
        <f t="shared" si="0"/>
        <v>-0.63206648206181559</v>
      </c>
      <c r="G48" s="80"/>
      <c r="H48" s="51"/>
      <c r="I48" s="51"/>
      <c r="J48" s="51"/>
      <c r="K48" s="51"/>
      <c r="L48" s="51"/>
      <c r="M48" s="51"/>
      <c r="N48" s="51"/>
    </row>
    <row r="49" spans="1:14" s="55" customFormat="1" ht="15" hidden="1" customHeight="1" outlineLevel="1" x14ac:dyDescent="0.3">
      <c r="A49" s="28"/>
      <c r="B49" s="29" t="s">
        <v>72</v>
      </c>
      <c r="C49" s="54"/>
      <c r="D49" s="53">
        <v>3009.3406497000005</v>
      </c>
      <c r="E49" s="53">
        <v>-4.6604166023950491</v>
      </c>
      <c r="F49" s="24">
        <f t="shared" si="0"/>
        <v>-1.0015486504004987</v>
      </c>
      <c r="G49" s="80"/>
      <c r="H49" s="51"/>
      <c r="I49" s="51"/>
      <c r="J49" s="51"/>
      <c r="K49" s="51"/>
      <c r="L49" s="51"/>
      <c r="M49" s="51"/>
      <c r="N49" s="51"/>
    </row>
    <row r="50" spans="1:14" s="55" customFormat="1" ht="15" hidden="1" customHeight="1" outlineLevel="1" x14ac:dyDescent="0.3">
      <c r="A50" s="28"/>
      <c r="B50" s="29" t="s">
        <v>73</v>
      </c>
      <c r="C50" s="54"/>
      <c r="D50" s="53">
        <v>3634.4091969999999</v>
      </c>
      <c r="E50" s="53">
        <v>2449.1186699999998</v>
      </c>
      <c r="F50" s="24">
        <f t="shared" si="0"/>
        <v>-0.32613018038210739</v>
      </c>
      <c r="G50" s="80"/>
      <c r="H50" s="51"/>
      <c r="I50" s="51"/>
      <c r="J50" s="51"/>
      <c r="K50" s="51"/>
      <c r="L50" s="51"/>
      <c r="M50" s="51"/>
      <c r="N50" s="51"/>
    </row>
    <row r="51" spans="1:14" collapsed="1" x14ac:dyDescent="0.3">
      <c r="A51" s="25" t="s">
        <v>74</v>
      </c>
      <c r="B51" s="26" t="s">
        <v>75</v>
      </c>
      <c r="C51" s="53" t="s">
        <v>18</v>
      </c>
      <c r="D51" s="53">
        <v>83973.536140162556</v>
      </c>
      <c r="E51" s="53">
        <v>41499.504999999997</v>
      </c>
      <c r="F51" s="24">
        <f t="shared" si="0"/>
        <v>-0.50580257891328972</v>
      </c>
      <c r="G51" s="80"/>
      <c r="H51" s="51"/>
      <c r="I51" s="51"/>
      <c r="J51" s="51"/>
      <c r="K51" s="51"/>
      <c r="L51" s="51"/>
      <c r="M51" s="51"/>
      <c r="N51" s="51"/>
    </row>
    <row r="52" spans="1:14" ht="14.4" customHeight="1" x14ac:dyDescent="0.3">
      <c r="A52" s="25" t="s">
        <v>76</v>
      </c>
      <c r="B52" s="26" t="s">
        <v>77</v>
      </c>
      <c r="C52" s="53" t="s">
        <v>18</v>
      </c>
      <c r="D52" s="53">
        <v>110650.51575211427</v>
      </c>
      <c r="E52" s="53">
        <v>62760.404496858093</v>
      </c>
      <c r="F52" s="24">
        <f t="shared" si="0"/>
        <v>-0.43280513362036555</v>
      </c>
      <c r="G52" s="80"/>
      <c r="H52" s="51"/>
      <c r="I52" s="51"/>
      <c r="J52" s="51"/>
      <c r="K52" s="51"/>
      <c r="L52" s="51"/>
      <c r="M52" s="51"/>
      <c r="N52" s="51"/>
    </row>
    <row r="53" spans="1:14" x14ac:dyDescent="0.3">
      <c r="A53" s="25" t="s">
        <v>78</v>
      </c>
      <c r="B53" s="26" t="s">
        <v>79</v>
      </c>
      <c r="C53" s="53" t="s">
        <v>18</v>
      </c>
      <c r="D53" s="53">
        <v>69042.287631914442</v>
      </c>
      <c r="E53" s="53">
        <v>17456.036140469565</v>
      </c>
      <c r="F53" s="24">
        <f t="shared" si="0"/>
        <v>-0.74716892010396529</v>
      </c>
      <c r="G53" s="80"/>
      <c r="H53" s="51"/>
      <c r="I53" s="51"/>
      <c r="J53" s="51"/>
      <c r="K53" s="51"/>
      <c r="L53" s="51"/>
      <c r="M53" s="51"/>
      <c r="N53" s="51"/>
    </row>
    <row r="54" spans="1:14" x14ac:dyDescent="0.3">
      <c r="A54" s="25" t="s">
        <v>80</v>
      </c>
      <c r="B54" s="26" t="s">
        <v>81</v>
      </c>
      <c r="C54" s="53" t="s">
        <v>18</v>
      </c>
      <c r="D54" s="53">
        <v>242930.28614714445</v>
      </c>
      <c r="E54" s="53">
        <v>62319.161956040669</v>
      </c>
      <c r="F54" s="24">
        <f t="shared" si="0"/>
        <v>-0.74346894763753935</v>
      </c>
      <c r="G54" s="80"/>
      <c r="H54" s="51"/>
      <c r="I54" s="51"/>
      <c r="J54" s="51"/>
      <c r="K54" s="51"/>
      <c r="L54" s="51"/>
      <c r="M54" s="51"/>
      <c r="N54" s="51"/>
    </row>
    <row r="55" spans="1:14" s="55" customFormat="1" ht="15" hidden="1" customHeight="1" outlineLevel="1" x14ac:dyDescent="0.3">
      <c r="A55" s="28"/>
      <c r="B55" s="29" t="s">
        <v>82</v>
      </c>
      <c r="C55" s="54"/>
      <c r="D55" s="53">
        <v>238132.77275054445</v>
      </c>
      <c r="E55" s="53">
        <v>62319.161956040669</v>
      </c>
      <c r="F55" s="24">
        <f t="shared" si="0"/>
        <v>-0.73830077550340789</v>
      </c>
      <c r="G55" s="80"/>
      <c r="H55" s="51"/>
      <c r="I55" s="51"/>
      <c r="J55" s="51"/>
      <c r="K55" s="51"/>
      <c r="L55" s="51"/>
      <c r="M55" s="51"/>
      <c r="N55" s="51"/>
    </row>
    <row r="56" spans="1:14" s="55" customFormat="1" ht="15" hidden="1" customHeight="1" outlineLevel="1" x14ac:dyDescent="0.3">
      <c r="A56" s="28"/>
      <c r="B56" s="29" t="s">
        <v>83</v>
      </c>
      <c r="C56" s="54"/>
      <c r="D56" s="53">
        <v>0</v>
      </c>
      <c r="E56" s="53">
        <v>0</v>
      </c>
      <c r="F56" s="24"/>
      <c r="G56" s="80"/>
      <c r="H56" s="51"/>
      <c r="I56" s="51"/>
      <c r="J56" s="51"/>
      <c r="K56" s="51"/>
      <c r="L56" s="51"/>
      <c r="M56" s="51"/>
      <c r="N56" s="51"/>
    </row>
    <row r="57" spans="1:14" s="55" customFormat="1" ht="15" hidden="1" customHeight="1" outlineLevel="1" x14ac:dyDescent="0.3">
      <c r="A57" s="28"/>
      <c r="B57" s="29" t="s">
        <v>84</v>
      </c>
      <c r="C57" s="54"/>
      <c r="D57" s="53">
        <v>4797.5133966000012</v>
      </c>
      <c r="E57" s="53">
        <v>0</v>
      </c>
      <c r="F57" s="24">
        <f t="shared" ref="F57:F65" si="1">E57/D57-1</f>
        <v>-1</v>
      </c>
      <c r="G57" s="80"/>
      <c r="H57" s="51"/>
      <c r="I57" s="51"/>
      <c r="J57" s="51"/>
      <c r="K57" s="51"/>
      <c r="L57" s="51"/>
      <c r="M57" s="51"/>
      <c r="N57" s="51"/>
    </row>
    <row r="58" spans="1:14" collapsed="1" x14ac:dyDescent="0.3">
      <c r="A58" s="25" t="s">
        <v>85</v>
      </c>
      <c r="B58" s="26" t="s">
        <v>86</v>
      </c>
      <c r="C58" s="53" t="s">
        <v>18</v>
      </c>
      <c r="D58" s="53">
        <v>10341.921152154111</v>
      </c>
      <c r="E58" s="53">
        <v>2016.934</v>
      </c>
      <c r="F58" s="24">
        <f t="shared" si="1"/>
        <v>-0.80497492000508108</v>
      </c>
      <c r="G58" s="80"/>
      <c r="H58" s="51"/>
      <c r="I58" s="51"/>
      <c r="J58" s="51"/>
      <c r="K58" s="51"/>
      <c r="L58" s="51"/>
      <c r="M58" s="51"/>
      <c r="N58" s="51"/>
    </row>
    <row r="59" spans="1:14" x14ac:dyDescent="0.3">
      <c r="A59" s="25" t="s">
        <v>87</v>
      </c>
      <c r="B59" s="26" t="s">
        <v>88</v>
      </c>
      <c r="C59" s="53" t="s">
        <v>18</v>
      </c>
      <c r="D59" s="53">
        <v>79649.046156708035</v>
      </c>
      <c r="E59" s="53">
        <v>27765.064597573026</v>
      </c>
      <c r="F59" s="24">
        <f t="shared" si="1"/>
        <v>-0.65140744381362992</v>
      </c>
      <c r="G59" s="80"/>
      <c r="H59" s="51"/>
      <c r="I59" s="51"/>
      <c r="J59" s="51"/>
      <c r="K59" s="51"/>
      <c r="L59" s="51"/>
      <c r="M59" s="51"/>
      <c r="N59" s="51"/>
    </row>
    <row r="60" spans="1:14" x14ac:dyDescent="0.3">
      <c r="A60" s="25" t="s">
        <v>89</v>
      </c>
      <c r="B60" s="26" t="s">
        <v>90</v>
      </c>
      <c r="C60" s="53" t="s">
        <v>18</v>
      </c>
      <c r="D60" s="53">
        <v>123699.64089054594</v>
      </c>
      <c r="E60" s="53">
        <v>43850.612629999996</v>
      </c>
      <c r="F60" s="24">
        <f t="shared" si="1"/>
        <v>-0.64550735706014972</v>
      </c>
      <c r="G60" s="80"/>
      <c r="H60" s="51"/>
      <c r="I60" s="51"/>
      <c r="J60" s="51"/>
      <c r="K60" s="51"/>
      <c r="L60" s="51"/>
      <c r="M60" s="51"/>
      <c r="N60" s="51"/>
    </row>
    <row r="61" spans="1:14" x14ac:dyDescent="0.3">
      <c r="A61" s="25" t="s">
        <v>91</v>
      </c>
      <c r="B61" s="26" t="s">
        <v>92</v>
      </c>
      <c r="C61" s="53" t="s">
        <v>18</v>
      </c>
      <c r="D61" s="53">
        <v>18139.245578197293</v>
      </c>
      <c r="E61" s="53">
        <v>6869.39264</v>
      </c>
      <c r="F61" s="24">
        <f t="shared" si="1"/>
        <v>-0.62129667353659079</v>
      </c>
      <c r="G61" s="80"/>
      <c r="H61" s="51"/>
      <c r="I61" s="51"/>
      <c r="J61" s="51"/>
      <c r="K61" s="51"/>
      <c r="L61" s="51"/>
      <c r="M61" s="51"/>
      <c r="N61" s="51"/>
    </row>
    <row r="62" spans="1:14" x14ac:dyDescent="0.3">
      <c r="A62" s="25" t="s">
        <v>93</v>
      </c>
      <c r="B62" s="26" t="s">
        <v>94</v>
      </c>
      <c r="C62" s="53" t="s">
        <v>18</v>
      </c>
      <c r="D62" s="53">
        <v>205835.49716788993</v>
      </c>
      <c r="E62" s="53">
        <v>140218.77683228708</v>
      </c>
      <c r="F62" s="24">
        <f t="shared" si="1"/>
        <v>-0.31878233462366556</v>
      </c>
      <c r="G62" s="80"/>
      <c r="H62" s="51"/>
      <c r="I62" s="51"/>
      <c r="J62" s="51"/>
      <c r="K62" s="51"/>
      <c r="L62" s="51"/>
      <c r="M62" s="51"/>
      <c r="N62" s="51"/>
    </row>
    <row r="63" spans="1:14" x14ac:dyDescent="0.3">
      <c r="A63" s="25" t="s">
        <v>95</v>
      </c>
      <c r="B63" s="26" t="s">
        <v>96</v>
      </c>
      <c r="C63" s="53" t="s">
        <v>18</v>
      </c>
      <c r="D63" s="53">
        <v>33907.958200000001</v>
      </c>
      <c r="E63" s="53">
        <v>13256.43569654326</v>
      </c>
      <c r="F63" s="24">
        <f t="shared" si="1"/>
        <v>-0.60904647757459895</v>
      </c>
      <c r="G63" s="80"/>
      <c r="H63" s="51"/>
      <c r="I63" s="51"/>
      <c r="J63" s="51"/>
      <c r="K63" s="51"/>
      <c r="L63" s="51"/>
      <c r="M63" s="51"/>
      <c r="N63" s="51"/>
    </row>
    <row r="64" spans="1:14" x14ac:dyDescent="0.3">
      <c r="A64" s="25" t="s">
        <v>97</v>
      </c>
      <c r="B64" s="26" t="s">
        <v>98</v>
      </c>
      <c r="C64" s="53" t="s">
        <v>18</v>
      </c>
      <c r="D64" s="53">
        <v>80739.725599200014</v>
      </c>
      <c r="E64" s="53">
        <v>7831.7613000000001</v>
      </c>
      <c r="F64" s="24">
        <f t="shared" si="1"/>
        <v>-0.90299990194569602</v>
      </c>
      <c r="G64" s="80"/>
      <c r="H64" s="51"/>
      <c r="I64" s="51"/>
      <c r="J64" s="51"/>
      <c r="K64" s="51"/>
      <c r="L64" s="51"/>
      <c r="M64" s="51"/>
      <c r="N64" s="51"/>
    </row>
    <row r="65" spans="1:14" x14ac:dyDescent="0.3">
      <c r="A65" s="25" t="s">
        <v>99</v>
      </c>
      <c r="B65" s="26" t="s">
        <v>100</v>
      </c>
      <c r="C65" s="53" t="s">
        <v>18</v>
      </c>
      <c r="D65" s="53">
        <v>535243.84999999986</v>
      </c>
      <c r="E65" s="53">
        <v>157944.79999999999</v>
      </c>
      <c r="F65" s="24">
        <f t="shared" si="1"/>
        <v>-0.70491057487162156</v>
      </c>
      <c r="G65" s="81"/>
      <c r="H65" s="51"/>
      <c r="I65" s="51"/>
      <c r="J65" s="51"/>
      <c r="K65" s="51"/>
      <c r="L65" s="51"/>
      <c r="M65" s="51"/>
      <c r="N65" s="51"/>
    </row>
    <row r="66" spans="1:14" ht="252.75" customHeight="1" x14ac:dyDescent="0.25">
      <c r="A66" s="25" t="s">
        <v>101</v>
      </c>
      <c r="B66" s="26" t="s">
        <v>102</v>
      </c>
      <c r="C66" s="53" t="s">
        <v>18</v>
      </c>
      <c r="D66" s="53">
        <v>0</v>
      </c>
      <c r="E66" s="53">
        <v>267246.05543000001</v>
      </c>
      <c r="F66" s="24"/>
      <c r="G66" s="32" t="s">
        <v>180</v>
      </c>
      <c r="H66" s="51"/>
      <c r="I66" s="51"/>
      <c r="J66" s="51"/>
      <c r="K66" s="51"/>
      <c r="L66" s="51"/>
      <c r="M66" s="51"/>
      <c r="N66" s="51"/>
    </row>
    <row r="67" spans="1:14" s="52" customFormat="1" ht="15" customHeight="1" x14ac:dyDescent="0.3">
      <c r="A67" s="21" t="s">
        <v>104</v>
      </c>
      <c r="B67" s="22" t="s">
        <v>105</v>
      </c>
      <c r="C67" s="50" t="s">
        <v>18</v>
      </c>
      <c r="D67" s="50">
        <v>3328934.2226480953</v>
      </c>
      <c r="E67" s="50">
        <v>1358886.5780395416</v>
      </c>
      <c r="F67" s="24">
        <f>E67/D67-1</f>
        <v>-0.59179530529786906</v>
      </c>
      <c r="G67" s="79" t="s">
        <v>184</v>
      </c>
      <c r="H67" s="51"/>
      <c r="I67" s="51"/>
      <c r="J67" s="51"/>
      <c r="K67" s="51"/>
      <c r="L67" s="51"/>
      <c r="M67" s="51"/>
      <c r="N67" s="51"/>
    </row>
    <row r="68" spans="1:14" s="52" customFormat="1" x14ac:dyDescent="0.3">
      <c r="A68" s="21"/>
      <c r="B68" s="22" t="s">
        <v>20</v>
      </c>
      <c r="C68" s="50"/>
      <c r="D68" s="50"/>
      <c r="E68" s="50"/>
      <c r="F68" s="24"/>
      <c r="G68" s="80"/>
      <c r="H68" s="51"/>
      <c r="I68" s="51"/>
      <c r="J68" s="51"/>
      <c r="K68" s="51"/>
      <c r="L68" s="51"/>
      <c r="M68" s="51"/>
      <c r="N68" s="51"/>
    </row>
    <row r="69" spans="1:14" s="52" customFormat="1" ht="19.2" customHeight="1" x14ac:dyDescent="0.3">
      <c r="A69" s="21">
        <v>6</v>
      </c>
      <c r="B69" s="22" t="s">
        <v>107</v>
      </c>
      <c r="C69" s="50" t="s">
        <v>18</v>
      </c>
      <c r="D69" s="50">
        <v>2275784.2326480951</v>
      </c>
      <c r="E69" s="50">
        <v>892039.80731764715</v>
      </c>
      <c r="F69" s="24">
        <f t="shared" ref="F69:F76" si="2">E69/D69-1</f>
        <v>-0.6080297092665623</v>
      </c>
      <c r="G69" s="80"/>
      <c r="H69" s="51"/>
      <c r="I69" s="51"/>
      <c r="J69" s="51"/>
      <c r="K69" s="51"/>
      <c r="L69" s="51"/>
      <c r="M69" s="51"/>
      <c r="N69" s="51"/>
    </row>
    <row r="70" spans="1:14" x14ac:dyDescent="0.3">
      <c r="A70" s="25" t="s">
        <v>108</v>
      </c>
      <c r="B70" s="26" t="s">
        <v>109</v>
      </c>
      <c r="C70" s="53" t="s">
        <v>18</v>
      </c>
      <c r="D70" s="53">
        <v>443816.83360000001</v>
      </c>
      <c r="E70" s="53">
        <v>243422.95170723301</v>
      </c>
      <c r="F70" s="24">
        <f t="shared" si="2"/>
        <v>-0.45152384209332752</v>
      </c>
      <c r="G70" s="80"/>
      <c r="H70" s="51"/>
      <c r="I70" s="51"/>
      <c r="J70" s="51"/>
      <c r="K70" s="51"/>
      <c r="L70" s="51"/>
      <c r="M70" s="51"/>
      <c r="N70" s="51"/>
    </row>
    <row r="71" spans="1:14" x14ac:dyDescent="0.3">
      <c r="A71" s="25" t="s">
        <v>110</v>
      </c>
      <c r="B71" s="26" t="s">
        <v>35</v>
      </c>
      <c r="C71" s="53" t="s">
        <v>18</v>
      </c>
      <c r="D71" s="53">
        <v>43937.666526400011</v>
      </c>
      <c r="E71" s="53">
        <v>20812.662370968425</v>
      </c>
      <c r="F71" s="24">
        <f t="shared" si="2"/>
        <v>-0.52631388928078127</v>
      </c>
      <c r="G71" s="80"/>
      <c r="H71" s="51"/>
      <c r="I71" s="51"/>
      <c r="J71" s="51"/>
      <c r="K71" s="51"/>
      <c r="L71" s="51"/>
      <c r="M71" s="51"/>
      <c r="N71" s="51"/>
    </row>
    <row r="72" spans="1:14" s="52" customFormat="1" x14ac:dyDescent="0.3">
      <c r="A72" s="21" t="s">
        <v>111</v>
      </c>
      <c r="B72" s="22" t="s">
        <v>112</v>
      </c>
      <c r="C72" s="50" t="s">
        <v>18</v>
      </c>
      <c r="D72" s="50">
        <v>1532127.5086862792</v>
      </c>
      <c r="E72" s="50">
        <v>513147.4733463889</v>
      </c>
      <c r="F72" s="24">
        <f t="shared" si="2"/>
        <v>-0.66507521701872807</v>
      </c>
      <c r="G72" s="80"/>
      <c r="H72" s="51"/>
      <c r="I72" s="51"/>
      <c r="J72" s="51"/>
      <c r="K72" s="51"/>
      <c r="L72" s="51"/>
      <c r="M72" s="51"/>
      <c r="N72" s="51"/>
    </row>
    <row r="73" spans="1:14" ht="15" hidden="1" customHeight="1" outlineLevel="1" x14ac:dyDescent="0.3">
      <c r="A73" s="25"/>
      <c r="B73" s="29" t="s">
        <v>113</v>
      </c>
      <c r="C73" s="53" t="s">
        <v>18</v>
      </c>
      <c r="D73" s="53">
        <v>1512306.7117308301</v>
      </c>
      <c r="E73" s="53">
        <v>503122.69185973861</v>
      </c>
      <c r="F73" s="24">
        <f t="shared" si="2"/>
        <v>-0.6673143827524799</v>
      </c>
      <c r="G73" s="80"/>
      <c r="H73" s="51"/>
      <c r="I73" s="51"/>
      <c r="J73" s="51"/>
      <c r="K73" s="51"/>
      <c r="L73" s="51"/>
      <c r="M73" s="51"/>
      <c r="N73" s="51"/>
    </row>
    <row r="74" spans="1:14" ht="15" hidden="1" customHeight="1" outlineLevel="1" x14ac:dyDescent="0.3">
      <c r="A74" s="25"/>
      <c r="B74" s="29" t="s">
        <v>114</v>
      </c>
      <c r="C74" s="53" t="s">
        <v>18</v>
      </c>
      <c r="D74" s="53">
        <v>793.50955875</v>
      </c>
      <c r="E74" s="53">
        <v>1356.8582421295316</v>
      </c>
      <c r="F74" s="24">
        <f t="shared" si="2"/>
        <v>0.70994568013391501</v>
      </c>
      <c r="G74" s="80"/>
      <c r="H74" s="51"/>
      <c r="I74" s="51"/>
      <c r="J74" s="51"/>
      <c r="K74" s="51"/>
      <c r="L74" s="51"/>
      <c r="M74" s="51"/>
      <c r="N74" s="51"/>
    </row>
    <row r="75" spans="1:14" ht="15" hidden="1" customHeight="1" outlineLevel="1" x14ac:dyDescent="0.3">
      <c r="A75" s="25"/>
      <c r="B75" s="29" t="s">
        <v>115</v>
      </c>
      <c r="C75" s="53" t="s">
        <v>18</v>
      </c>
      <c r="D75" s="53">
        <v>13620.4645003679</v>
      </c>
      <c r="E75" s="53">
        <v>-18.703834827070963</v>
      </c>
      <c r="F75" s="24">
        <f t="shared" si="2"/>
        <v>-1.0013732156364099</v>
      </c>
      <c r="G75" s="80"/>
      <c r="H75" s="51"/>
      <c r="I75" s="51"/>
      <c r="J75" s="51"/>
      <c r="K75" s="51"/>
      <c r="L75" s="51"/>
      <c r="M75" s="51"/>
      <c r="N75" s="51"/>
    </row>
    <row r="76" spans="1:14" ht="15" hidden="1" customHeight="1" outlineLevel="1" x14ac:dyDescent="0.3">
      <c r="A76" s="25"/>
      <c r="B76" s="29" t="s">
        <v>116</v>
      </c>
      <c r="C76" s="53" t="s">
        <v>18</v>
      </c>
      <c r="D76" s="53">
        <v>5406.822896331194</v>
      </c>
      <c r="E76" s="53">
        <v>3022.2778703328036</v>
      </c>
      <c r="F76" s="24">
        <f t="shared" si="2"/>
        <v>-0.44102517721015544</v>
      </c>
      <c r="G76" s="80"/>
      <c r="H76" s="51"/>
      <c r="I76" s="51"/>
      <c r="J76" s="51"/>
      <c r="K76" s="51"/>
      <c r="L76" s="51"/>
      <c r="M76" s="51"/>
      <c r="N76" s="51"/>
    </row>
    <row r="77" spans="1:14" ht="15" hidden="1" customHeight="1" outlineLevel="1" x14ac:dyDescent="0.3">
      <c r="A77" s="25"/>
      <c r="B77" s="29" t="s">
        <v>117</v>
      </c>
      <c r="C77" s="53" t="s">
        <v>18</v>
      </c>
      <c r="D77" s="53"/>
      <c r="E77" s="53">
        <v>5664.3492090149812</v>
      </c>
      <c r="F77" s="24"/>
      <c r="G77" s="80"/>
      <c r="H77" s="51"/>
      <c r="I77" s="51"/>
      <c r="J77" s="51"/>
      <c r="K77" s="51"/>
      <c r="L77" s="51"/>
      <c r="M77" s="51"/>
      <c r="N77" s="51"/>
    </row>
    <row r="78" spans="1:14" s="52" customFormat="1" collapsed="1" x14ac:dyDescent="0.3">
      <c r="A78" s="21" t="s">
        <v>118</v>
      </c>
      <c r="B78" s="22" t="s">
        <v>119</v>
      </c>
      <c r="C78" s="50" t="s">
        <v>18</v>
      </c>
      <c r="D78" s="50">
        <v>255902.22383541599</v>
      </c>
      <c r="E78" s="50">
        <v>114656.7198930569</v>
      </c>
      <c r="F78" s="24">
        <f>E78/D78-1</f>
        <v>-0.55195106093803004</v>
      </c>
      <c r="G78" s="80"/>
      <c r="H78" s="51"/>
      <c r="I78" s="51"/>
      <c r="J78" s="51"/>
      <c r="K78" s="51"/>
      <c r="L78" s="51"/>
      <c r="M78" s="51"/>
      <c r="N78" s="51"/>
    </row>
    <row r="79" spans="1:14" s="52" customFormat="1" x14ac:dyDescent="0.3">
      <c r="A79" s="21"/>
      <c r="B79" s="22" t="s">
        <v>20</v>
      </c>
      <c r="C79" s="50"/>
      <c r="D79" s="50"/>
      <c r="E79" s="50"/>
      <c r="F79" s="24"/>
      <c r="G79" s="80"/>
      <c r="H79" s="51"/>
      <c r="I79" s="51"/>
      <c r="J79" s="51"/>
      <c r="K79" s="51"/>
      <c r="L79" s="51"/>
      <c r="M79" s="51"/>
      <c r="N79" s="51"/>
    </row>
    <row r="80" spans="1:14" x14ac:dyDescent="0.3">
      <c r="A80" s="25" t="s">
        <v>120</v>
      </c>
      <c r="B80" s="26" t="s">
        <v>121</v>
      </c>
      <c r="C80" s="53" t="s">
        <v>18</v>
      </c>
      <c r="D80" s="53">
        <v>23985.799591343137</v>
      </c>
      <c r="E80" s="53">
        <v>2010.4994999999999</v>
      </c>
      <c r="F80" s="24">
        <f t="shared" ref="F80:F101" si="3">E80/D80-1</f>
        <v>-0.9161795923315551</v>
      </c>
      <c r="G80" s="80"/>
      <c r="H80" s="51"/>
      <c r="I80" s="51"/>
      <c r="J80" s="51"/>
      <c r="K80" s="51"/>
      <c r="L80" s="51"/>
      <c r="M80" s="51"/>
      <c r="N80" s="51"/>
    </row>
    <row r="81" spans="1:14" x14ac:dyDescent="0.3">
      <c r="A81" s="25" t="s">
        <v>122</v>
      </c>
      <c r="B81" s="26" t="s">
        <v>123</v>
      </c>
      <c r="C81" s="53" t="s">
        <v>18</v>
      </c>
      <c r="D81" s="53">
        <v>18831.361750823311</v>
      </c>
      <c r="E81" s="53">
        <v>6266.0074785966508</v>
      </c>
      <c r="F81" s="24">
        <f t="shared" si="3"/>
        <v>-0.66725680481802119</v>
      </c>
      <c r="G81" s="80"/>
      <c r="H81" s="51"/>
      <c r="I81" s="51"/>
      <c r="J81" s="51"/>
      <c r="K81" s="51"/>
      <c r="L81" s="51"/>
      <c r="M81" s="51"/>
      <c r="N81" s="51"/>
    </row>
    <row r="82" spans="1:14" s="55" customFormat="1" ht="15" hidden="1" customHeight="1" outlineLevel="1" x14ac:dyDescent="0.3">
      <c r="A82" s="28"/>
      <c r="B82" s="29" t="s">
        <v>124</v>
      </c>
      <c r="C82" s="54"/>
      <c r="D82" s="53">
        <v>18697.084018511552</v>
      </c>
      <c r="E82" s="53">
        <v>6230.5951985966512</v>
      </c>
      <c r="F82" s="24">
        <f t="shared" si="3"/>
        <v>-0.66676112743420934</v>
      </c>
      <c r="G82" s="80"/>
      <c r="H82" s="51"/>
      <c r="I82" s="51"/>
      <c r="J82" s="51"/>
      <c r="K82" s="51"/>
      <c r="L82" s="51"/>
      <c r="M82" s="51"/>
      <c r="N82" s="51"/>
    </row>
    <row r="83" spans="1:14" s="55" customFormat="1" ht="12.75" hidden="1" customHeight="1" outlineLevel="1" x14ac:dyDescent="0.3">
      <c r="A83" s="28"/>
      <c r="B83" s="29" t="s">
        <v>125</v>
      </c>
      <c r="C83" s="54"/>
      <c r="D83" s="53">
        <v>134.27773231176002</v>
      </c>
      <c r="E83" s="53">
        <v>35.412280000000003</v>
      </c>
      <c r="F83" s="24">
        <f t="shared" si="3"/>
        <v>-0.73627585609070789</v>
      </c>
      <c r="G83" s="80"/>
      <c r="H83" s="51"/>
      <c r="I83" s="51"/>
      <c r="J83" s="51"/>
      <c r="K83" s="51"/>
      <c r="L83" s="51"/>
      <c r="M83" s="51"/>
      <c r="N83" s="51"/>
    </row>
    <row r="84" spans="1:14" collapsed="1" x14ac:dyDescent="0.3">
      <c r="A84" s="25" t="s">
        <v>126</v>
      </c>
      <c r="B84" s="26" t="s">
        <v>65</v>
      </c>
      <c r="C84" s="53" t="s">
        <v>18</v>
      </c>
      <c r="D84" s="53">
        <v>4939.9394929973096</v>
      </c>
      <c r="E84" s="53">
        <v>1426.9617198300084</v>
      </c>
      <c r="F84" s="24">
        <f t="shared" si="3"/>
        <v>-0.71113781416699107</v>
      </c>
      <c r="G84" s="80"/>
      <c r="H84" s="51"/>
      <c r="I84" s="51"/>
      <c r="J84" s="51"/>
      <c r="K84" s="51"/>
      <c r="L84" s="51"/>
      <c r="M84" s="51"/>
      <c r="N84" s="51"/>
    </row>
    <row r="85" spans="1:14" ht="18" customHeight="1" x14ac:dyDescent="0.3">
      <c r="A85" s="25" t="s">
        <v>127</v>
      </c>
      <c r="B85" s="26" t="s">
        <v>128</v>
      </c>
      <c r="C85" s="53" t="s">
        <v>18</v>
      </c>
      <c r="D85" s="53">
        <v>74076.394326139038</v>
      </c>
      <c r="E85" s="53">
        <v>44155.359849999993</v>
      </c>
      <c r="F85" s="24">
        <f t="shared" si="3"/>
        <v>-0.40392131323785196</v>
      </c>
      <c r="G85" s="80"/>
      <c r="H85" s="51"/>
      <c r="I85" s="51"/>
      <c r="J85" s="51"/>
      <c r="K85" s="51"/>
      <c r="L85" s="51"/>
      <c r="M85" s="51"/>
      <c r="N85" s="51"/>
    </row>
    <row r="86" spans="1:14" s="55" customFormat="1" ht="15" hidden="1" customHeight="1" outlineLevel="1" x14ac:dyDescent="0.3">
      <c r="A86" s="28"/>
      <c r="B86" s="29" t="s">
        <v>129</v>
      </c>
      <c r="C86" s="54"/>
      <c r="D86" s="53">
        <v>35789.105555370887</v>
      </c>
      <c r="E86" s="53">
        <v>15715.17857</v>
      </c>
      <c r="F86" s="24">
        <f t="shared" si="3"/>
        <v>-0.5608949056945175</v>
      </c>
      <c r="G86" s="80"/>
      <c r="H86" s="51"/>
      <c r="I86" s="51"/>
      <c r="J86" s="51"/>
      <c r="K86" s="51"/>
      <c r="L86" s="51"/>
      <c r="M86" s="51"/>
      <c r="N86" s="51"/>
    </row>
    <row r="87" spans="1:14" s="55" customFormat="1" ht="15" hidden="1" customHeight="1" outlineLevel="1" x14ac:dyDescent="0.3">
      <c r="A87" s="28"/>
      <c r="B87" s="29" t="s">
        <v>130</v>
      </c>
      <c r="C87" s="54"/>
      <c r="D87" s="53">
        <v>1009.3129277000002</v>
      </c>
      <c r="E87" s="53">
        <v>11975.935499999998</v>
      </c>
      <c r="F87" s="24">
        <f t="shared" si="3"/>
        <v>10.865433574986989</v>
      </c>
      <c r="G87" s="80"/>
      <c r="H87" s="51"/>
      <c r="I87" s="51"/>
      <c r="J87" s="51"/>
      <c r="K87" s="51"/>
      <c r="L87" s="51"/>
      <c r="M87" s="51"/>
      <c r="N87" s="51"/>
    </row>
    <row r="88" spans="1:14" s="55" customFormat="1" ht="32.25" hidden="1" customHeight="1" outlineLevel="1" x14ac:dyDescent="0.3">
      <c r="A88" s="28"/>
      <c r="B88" s="29" t="s">
        <v>131</v>
      </c>
      <c r="C88" s="54"/>
      <c r="D88" s="53">
        <v>4592.655642177152</v>
      </c>
      <c r="E88" s="53">
        <v>2079.0267800000001</v>
      </c>
      <c r="F88" s="24">
        <f t="shared" si="3"/>
        <v>-0.54731489970486091</v>
      </c>
      <c r="G88" s="80"/>
      <c r="H88" s="51"/>
      <c r="I88" s="51"/>
      <c r="J88" s="51"/>
      <c r="K88" s="51"/>
      <c r="L88" s="51"/>
      <c r="M88" s="51"/>
      <c r="N88" s="51"/>
    </row>
    <row r="89" spans="1:14" s="55" customFormat="1" ht="15" hidden="1" customHeight="1" outlineLevel="1" x14ac:dyDescent="0.3">
      <c r="A89" s="28"/>
      <c r="B89" s="29" t="s">
        <v>132</v>
      </c>
      <c r="C89" s="54"/>
      <c r="D89" s="53">
        <v>32685.320200891008</v>
      </c>
      <c r="E89" s="53">
        <v>14385.218999999999</v>
      </c>
      <c r="F89" s="24">
        <f t="shared" si="3"/>
        <v>-0.55988746900488207</v>
      </c>
      <c r="G89" s="80"/>
      <c r="H89" s="51"/>
      <c r="I89" s="51"/>
      <c r="J89" s="51"/>
      <c r="K89" s="51"/>
      <c r="L89" s="51"/>
      <c r="M89" s="51"/>
      <c r="N89" s="51"/>
    </row>
    <row r="90" spans="1:14" collapsed="1" x14ac:dyDescent="0.3">
      <c r="A90" s="25" t="s">
        <v>133</v>
      </c>
      <c r="B90" s="26" t="s">
        <v>134</v>
      </c>
      <c r="C90" s="53" t="s">
        <v>18</v>
      </c>
      <c r="D90" s="53">
        <v>15912.818966864539</v>
      </c>
      <c r="E90" s="53">
        <v>3598.1054709636242</v>
      </c>
      <c r="F90" s="24">
        <f t="shared" si="3"/>
        <v>-0.77388635675074269</v>
      </c>
      <c r="G90" s="80"/>
      <c r="H90" s="51"/>
      <c r="I90" s="51"/>
      <c r="J90" s="51"/>
      <c r="K90" s="51"/>
      <c r="L90" s="51"/>
      <c r="M90" s="51"/>
      <c r="N90" s="51"/>
    </row>
    <row r="91" spans="1:14" x14ac:dyDescent="0.3">
      <c r="A91" s="25" t="s">
        <v>135</v>
      </c>
      <c r="B91" s="26" t="s">
        <v>136</v>
      </c>
      <c r="C91" s="53" t="s">
        <v>18</v>
      </c>
      <c r="D91" s="53">
        <v>14720.279952087049</v>
      </c>
      <c r="E91" s="53">
        <v>4168.5595209174862</v>
      </c>
      <c r="F91" s="24">
        <f t="shared" si="3"/>
        <v>-0.71681520090068218</v>
      </c>
      <c r="G91" s="80"/>
      <c r="H91" s="51"/>
      <c r="I91" s="51"/>
      <c r="J91" s="51"/>
      <c r="K91" s="51"/>
      <c r="L91" s="51"/>
      <c r="M91" s="51"/>
      <c r="N91" s="51"/>
    </row>
    <row r="92" spans="1:14" s="55" customFormat="1" ht="15" hidden="1" customHeight="1" outlineLevel="1" x14ac:dyDescent="0.3">
      <c r="A92" s="28"/>
      <c r="B92" s="29" t="s">
        <v>137</v>
      </c>
      <c r="C92" s="54"/>
      <c r="D92" s="53">
        <v>10945.066069052817</v>
      </c>
      <c r="E92" s="53">
        <v>3025.7053509174866</v>
      </c>
      <c r="F92" s="24">
        <f t="shared" si="3"/>
        <v>-0.72355531416364216</v>
      </c>
      <c r="G92" s="80"/>
      <c r="H92" s="51"/>
      <c r="I92" s="51"/>
      <c r="J92" s="51"/>
      <c r="K92" s="51"/>
      <c r="L92" s="51"/>
      <c r="M92" s="51"/>
      <c r="N92" s="51"/>
    </row>
    <row r="93" spans="1:14" s="55" customFormat="1" ht="15" hidden="1" customHeight="1" outlineLevel="1" x14ac:dyDescent="0.3">
      <c r="A93" s="28"/>
      <c r="B93" s="29" t="s">
        <v>138</v>
      </c>
      <c r="C93" s="54"/>
      <c r="D93" s="53">
        <v>3775.2138830342319</v>
      </c>
      <c r="E93" s="53">
        <v>1142.8541700000001</v>
      </c>
      <c r="F93" s="24">
        <f t="shared" si="3"/>
        <v>-0.69727432526777533</v>
      </c>
      <c r="G93" s="80"/>
      <c r="H93" s="51"/>
      <c r="I93" s="51"/>
      <c r="J93" s="51"/>
      <c r="K93" s="51"/>
      <c r="L93" s="51"/>
      <c r="M93" s="51"/>
      <c r="N93" s="51"/>
    </row>
    <row r="94" spans="1:14" collapsed="1" x14ac:dyDescent="0.3">
      <c r="A94" s="25" t="s">
        <v>139</v>
      </c>
      <c r="B94" s="26" t="s">
        <v>140</v>
      </c>
      <c r="C94" s="53" t="s">
        <v>18</v>
      </c>
      <c r="D94" s="53">
        <v>27010.836394186306</v>
      </c>
      <c r="E94" s="53">
        <v>13590.524761658977</v>
      </c>
      <c r="F94" s="24">
        <f t="shared" si="3"/>
        <v>-0.49684916959535019</v>
      </c>
      <c r="G94" s="80"/>
      <c r="H94" s="51"/>
      <c r="I94" s="51"/>
      <c r="J94" s="51"/>
      <c r="K94" s="51"/>
      <c r="L94" s="51"/>
      <c r="M94" s="51"/>
      <c r="N94" s="51"/>
    </row>
    <row r="95" spans="1:14" s="55" customFormat="1" ht="15" hidden="1" customHeight="1" outlineLevel="1" x14ac:dyDescent="0.3">
      <c r="A95" s="28"/>
      <c r="B95" s="29" t="s">
        <v>38</v>
      </c>
      <c r="C95" s="53" t="s">
        <v>18</v>
      </c>
      <c r="D95" s="53">
        <v>13740.616334722003</v>
      </c>
      <c r="E95" s="53">
        <v>6107.5801416589784</v>
      </c>
      <c r="F95" s="24">
        <f t="shared" si="3"/>
        <v>-0.5555090111769323</v>
      </c>
      <c r="G95" s="80"/>
      <c r="H95" s="51"/>
      <c r="I95" s="51"/>
      <c r="J95" s="51"/>
      <c r="K95" s="51"/>
      <c r="L95" s="51"/>
      <c r="M95" s="51"/>
      <c r="N95" s="51"/>
    </row>
    <row r="96" spans="1:14" s="55" customFormat="1" ht="15" hidden="1" customHeight="1" outlineLevel="1" x14ac:dyDescent="0.3">
      <c r="A96" s="28"/>
      <c r="B96" s="29" t="s">
        <v>39</v>
      </c>
      <c r="C96" s="53" t="s">
        <v>18</v>
      </c>
      <c r="D96" s="53">
        <v>13270.220059464302</v>
      </c>
      <c r="E96" s="53">
        <v>7482.9446199999993</v>
      </c>
      <c r="F96" s="24">
        <f t="shared" si="3"/>
        <v>-0.43610998261756984</v>
      </c>
      <c r="G96" s="80"/>
      <c r="H96" s="51"/>
      <c r="I96" s="51"/>
      <c r="J96" s="51"/>
      <c r="K96" s="51"/>
      <c r="L96" s="51"/>
      <c r="M96" s="51"/>
      <c r="N96" s="51"/>
    </row>
    <row r="97" spans="1:14" collapsed="1" x14ac:dyDescent="0.3">
      <c r="A97" s="25" t="s">
        <v>141</v>
      </c>
      <c r="B97" s="26" t="s">
        <v>75</v>
      </c>
      <c r="C97" s="53" t="s">
        <v>18</v>
      </c>
      <c r="D97" s="53">
        <v>23575.9</v>
      </c>
      <c r="E97" s="53">
        <v>9887.4090128988319</v>
      </c>
      <c r="F97" s="24">
        <f t="shared" si="3"/>
        <v>-0.58061371939570361</v>
      </c>
      <c r="G97" s="80"/>
      <c r="H97" s="51"/>
      <c r="I97" s="51"/>
      <c r="J97" s="51"/>
      <c r="K97" s="51"/>
      <c r="L97" s="51"/>
      <c r="M97" s="51"/>
      <c r="N97" s="51"/>
    </row>
    <row r="98" spans="1:14" s="55" customFormat="1" ht="16.5" hidden="1" customHeight="1" outlineLevel="1" x14ac:dyDescent="0.3">
      <c r="A98" s="28"/>
      <c r="B98" s="29" t="s">
        <v>142</v>
      </c>
      <c r="C98" s="53" t="s">
        <v>18</v>
      </c>
      <c r="D98" s="53">
        <v>22516.45</v>
      </c>
      <c r="E98" s="53">
        <v>9337.189392898832</v>
      </c>
      <c r="F98" s="24">
        <f t="shared" si="3"/>
        <v>-0.58531698412055044</v>
      </c>
      <c r="G98" s="80"/>
      <c r="H98" s="51"/>
      <c r="I98" s="51"/>
      <c r="J98" s="51"/>
      <c r="K98" s="51"/>
      <c r="L98" s="51"/>
      <c r="M98" s="51"/>
      <c r="N98" s="51"/>
    </row>
    <row r="99" spans="1:14" s="55" customFormat="1" ht="12" hidden="1" customHeight="1" outlineLevel="1" x14ac:dyDescent="0.3">
      <c r="A99" s="28"/>
      <c r="B99" s="29" t="s">
        <v>143</v>
      </c>
      <c r="C99" s="53" t="s">
        <v>18</v>
      </c>
      <c r="D99" s="53">
        <v>1059.45</v>
      </c>
      <c r="E99" s="53">
        <v>550.21961999999996</v>
      </c>
      <c r="F99" s="24">
        <f t="shared" si="3"/>
        <v>-0.48065541554580216</v>
      </c>
      <c r="G99" s="80"/>
      <c r="H99" s="51"/>
      <c r="I99" s="51"/>
      <c r="J99" s="51"/>
      <c r="K99" s="51"/>
      <c r="L99" s="51"/>
      <c r="M99" s="51"/>
      <c r="N99" s="51"/>
    </row>
    <row r="100" spans="1:14" collapsed="1" x14ac:dyDescent="0.3">
      <c r="A100" s="25" t="s">
        <v>144</v>
      </c>
      <c r="B100" s="26" t="s">
        <v>145</v>
      </c>
      <c r="C100" s="53" t="s">
        <v>18</v>
      </c>
      <c r="D100" s="53">
        <v>2303.9400067574488</v>
      </c>
      <c r="E100" s="53">
        <v>1536.4281283983626</v>
      </c>
      <c r="F100" s="24">
        <f t="shared" si="3"/>
        <v>-0.33313014926950191</v>
      </c>
      <c r="G100" s="80"/>
      <c r="H100" s="51"/>
      <c r="I100" s="51"/>
      <c r="J100" s="51"/>
      <c r="K100" s="51"/>
      <c r="L100" s="51"/>
      <c r="M100" s="51"/>
      <c r="N100" s="51"/>
    </row>
    <row r="101" spans="1:14" ht="15.75" customHeight="1" x14ac:dyDescent="0.3">
      <c r="A101" s="25" t="s">
        <v>146</v>
      </c>
      <c r="B101" s="26" t="s">
        <v>147</v>
      </c>
      <c r="C101" s="53" t="s">
        <v>18</v>
      </c>
      <c r="D101" s="53">
        <v>6313.6985404871984</v>
      </c>
      <c r="E101" s="53">
        <v>2573.548944216393</v>
      </c>
      <c r="F101" s="24">
        <f t="shared" si="3"/>
        <v>-0.59238647082795248</v>
      </c>
      <c r="G101" s="80"/>
      <c r="H101" s="51"/>
      <c r="I101" s="51"/>
      <c r="J101" s="51"/>
      <c r="K101" s="51"/>
      <c r="L101" s="51"/>
      <c r="M101" s="51"/>
      <c r="N101" s="51"/>
    </row>
    <row r="102" spans="1:14" ht="18.75" hidden="1" customHeight="1" x14ac:dyDescent="0.3">
      <c r="A102" s="25" t="s">
        <v>148</v>
      </c>
      <c r="B102" s="26" t="str">
        <f>B63</f>
        <v>Промышленная безопасность на транспорте</v>
      </c>
      <c r="C102" s="53" t="s">
        <v>18</v>
      </c>
      <c r="D102" s="53"/>
      <c r="E102" s="53">
        <v>0</v>
      </c>
      <c r="F102" s="24"/>
      <c r="G102" s="80"/>
      <c r="H102" s="51"/>
      <c r="I102" s="51"/>
      <c r="J102" s="51"/>
      <c r="K102" s="51"/>
      <c r="L102" s="51"/>
      <c r="M102" s="51"/>
      <c r="N102" s="51"/>
    </row>
    <row r="103" spans="1:14" x14ac:dyDescent="0.3">
      <c r="A103" s="25" t="s">
        <v>149</v>
      </c>
      <c r="B103" s="26" t="s">
        <v>59</v>
      </c>
      <c r="C103" s="53" t="s">
        <v>18</v>
      </c>
      <c r="D103" s="53">
        <v>1261.2202593517659</v>
      </c>
      <c r="E103" s="53">
        <v>7160.4846624057727</v>
      </c>
      <c r="F103" s="24">
        <f t="shared" ref="F103:F117" si="4">E103/D103-1</f>
        <v>4.6774259764000892</v>
      </c>
      <c r="G103" s="80"/>
      <c r="H103" s="51"/>
      <c r="I103" s="51"/>
      <c r="J103" s="51"/>
      <c r="K103" s="51"/>
      <c r="L103" s="51"/>
      <c r="M103" s="51"/>
      <c r="N103" s="51"/>
    </row>
    <row r="104" spans="1:14" x14ac:dyDescent="0.3">
      <c r="A104" s="25" t="s">
        <v>150</v>
      </c>
      <c r="B104" s="26" t="s">
        <v>151</v>
      </c>
      <c r="C104" s="53" t="s">
        <v>18</v>
      </c>
      <c r="D104" s="53">
        <v>2001.46</v>
      </c>
      <c r="E104" s="53">
        <v>888.77800000000002</v>
      </c>
      <c r="F104" s="24">
        <f t="shared" si="4"/>
        <v>-0.55593516732785064</v>
      </c>
      <c r="G104" s="80"/>
      <c r="H104" s="51"/>
      <c r="I104" s="51"/>
      <c r="J104" s="51"/>
      <c r="K104" s="51"/>
      <c r="L104" s="51"/>
      <c r="M104" s="51"/>
      <c r="N104" s="51"/>
    </row>
    <row r="105" spans="1:14" x14ac:dyDescent="0.3">
      <c r="A105" s="25" t="s">
        <v>152</v>
      </c>
      <c r="B105" s="26" t="s">
        <v>153</v>
      </c>
      <c r="C105" s="53" t="s">
        <v>18</v>
      </c>
      <c r="D105" s="53">
        <v>33.472015024796406</v>
      </c>
      <c r="E105" s="53">
        <v>22.751143515643296</v>
      </c>
      <c r="F105" s="24">
        <f t="shared" si="4"/>
        <v>-0.3202935796130284</v>
      </c>
      <c r="G105" s="80"/>
      <c r="H105" s="51"/>
      <c r="I105" s="51"/>
      <c r="J105" s="51"/>
      <c r="K105" s="51"/>
      <c r="L105" s="51"/>
      <c r="M105" s="51"/>
      <c r="N105" s="51"/>
    </row>
    <row r="106" spans="1:14" x14ac:dyDescent="0.3">
      <c r="A106" s="25" t="s">
        <v>154</v>
      </c>
      <c r="B106" s="26" t="s">
        <v>155</v>
      </c>
      <c r="C106" s="53" t="s">
        <v>18</v>
      </c>
      <c r="D106" s="53">
        <v>1990.49</v>
      </c>
      <c r="E106" s="53">
        <v>600.02396064543677</v>
      </c>
      <c r="F106" s="24">
        <f t="shared" si="4"/>
        <v>-0.69855464702388015</v>
      </c>
      <c r="G106" s="80"/>
      <c r="H106" s="51"/>
      <c r="I106" s="51"/>
      <c r="J106" s="51"/>
      <c r="K106" s="51"/>
      <c r="L106" s="51"/>
      <c r="M106" s="51"/>
      <c r="N106" s="51"/>
    </row>
    <row r="107" spans="1:14" x14ac:dyDescent="0.3">
      <c r="A107" s="25" t="s">
        <v>156</v>
      </c>
      <c r="B107" s="26" t="s">
        <v>157</v>
      </c>
      <c r="C107" s="53" t="s">
        <v>18</v>
      </c>
      <c r="D107" s="53">
        <v>10117.569006169542</v>
      </c>
      <c r="E107" s="53">
        <v>215.03822050969873</v>
      </c>
      <c r="F107" s="24">
        <f t="shared" si="4"/>
        <v>-0.97874605842781293</v>
      </c>
      <c r="G107" s="80"/>
      <c r="H107" s="51"/>
      <c r="I107" s="51"/>
      <c r="J107" s="51"/>
      <c r="K107" s="51"/>
      <c r="L107" s="51"/>
      <c r="M107" s="51"/>
      <c r="N107" s="51"/>
    </row>
    <row r="108" spans="1:14" x14ac:dyDescent="0.3">
      <c r="A108" s="25" t="s">
        <v>158</v>
      </c>
      <c r="B108" s="26" t="s">
        <v>159</v>
      </c>
      <c r="C108" s="53" t="s">
        <v>18</v>
      </c>
      <c r="D108" s="53">
        <v>28565.335214684899</v>
      </c>
      <c r="E108" s="53">
        <v>16433.344698500001</v>
      </c>
      <c r="F108" s="24">
        <f t="shared" si="4"/>
        <v>-0.42471024495270304</v>
      </c>
      <c r="G108" s="80"/>
      <c r="H108" s="51"/>
      <c r="I108" s="51"/>
      <c r="J108" s="51"/>
      <c r="K108" s="51"/>
      <c r="L108" s="51"/>
      <c r="M108" s="51"/>
      <c r="N108" s="51"/>
    </row>
    <row r="109" spans="1:14" x14ac:dyDescent="0.3">
      <c r="A109" s="25" t="s">
        <v>160</v>
      </c>
      <c r="B109" s="26" t="s">
        <v>161</v>
      </c>
      <c r="C109" s="53" t="s">
        <v>18</v>
      </c>
      <c r="D109" s="53">
        <v>261.90831849964201</v>
      </c>
      <c r="E109" s="53">
        <v>122.89482000000001</v>
      </c>
      <c r="F109" s="24">
        <f t="shared" si="4"/>
        <v>-0.53077160472026785</v>
      </c>
      <c r="G109" s="80"/>
      <c r="H109" s="51"/>
      <c r="I109" s="51"/>
      <c r="J109" s="51"/>
      <c r="K109" s="51"/>
      <c r="L109" s="51"/>
      <c r="M109" s="51"/>
      <c r="N109" s="51"/>
    </row>
    <row r="110" spans="1:14" ht="16.5" customHeight="1" x14ac:dyDescent="0.3">
      <c r="A110" s="25">
        <v>7</v>
      </c>
      <c r="B110" s="26" t="s">
        <v>162</v>
      </c>
      <c r="C110" s="53" t="s">
        <v>18</v>
      </c>
      <c r="D110" s="53">
        <v>1053149.99</v>
      </c>
      <c r="E110" s="53">
        <v>466846.77072189451</v>
      </c>
      <c r="F110" s="24">
        <f t="shared" si="4"/>
        <v>-0.55671388201608918</v>
      </c>
      <c r="G110" s="80"/>
      <c r="H110" s="51"/>
      <c r="I110" s="51"/>
      <c r="J110" s="51"/>
      <c r="K110" s="51"/>
      <c r="L110" s="51"/>
      <c r="M110" s="51"/>
      <c r="N110" s="51"/>
    </row>
    <row r="111" spans="1:14" s="52" customFormat="1" x14ac:dyDescent="0.3">
      <c r="A111" s="21" t="s">
        <v>163</v>
      </c>
      <c r="B111" s="22" t="s">
        <v>164</v>
      </c>
      <c r="C111" s="50" t="s">
        <v>18</v>
      </c>
      <c r="D111" s="50">
        <v>36419753.777984485</v>
      </c>
      <c r="E111" s="50">
        <v>16918468.702769686</v>
      </c>
      <c r="F111" s="24">
        <f t="shared" si="4"/>
        <v>-0.53545900376194211</v>
      </c>
      <c r="G111" s="80"/>
      <c r="H111" s="51"/>
      <c r="I111" s="51"/>
      <c r="J111" s="51"/>
      <c r="K111" s="51"/>
      <c r="L111" s="51"/>
      <c r="M111" s="51"/>
      <c r="N111" s="51"/>
    </row>
    <row r="112" spans="1:14" s="52" customFormat="1" x14ac:dyDescent="0.3">
      <c r="A112" s="21" t="s">
        <v>165</v>
      </c>
      <c r="B112" s="22" t="s">
        <v>166</v>
      </c>
      <c r="C112" s="50" t="s">
        <v>18</v>
      </c>
      <c r="D112" s="50">
        <v>7553682.0808354616</v>
      </c>
      <c r="E112" s="50">
        <v>3052723.2011803165</v>
      </c>
      <c r="F112" s="24">
        <f t="shared" si="4"/>
        <v>-0.59586289593449826</v>
      </c>
      <c r="G112" s="80"/>
      <c r="H112" s="51"/>
      <c r="I112" s="51"/>
      <c r="J112" s="51"/>
      <c r="K112" s="51"/>
      <c r="L112" s="51"/>
      <c r="M112" s="51"/>
      <c r="N112" s="51"/>
    </row>
    <row r="113" spans="1:14" s="52" customFormat="1" x14ac:dyDescent="0.3">
      <c r="A113" s="21" t="s">
        <v>167</v>
      </c>
      <c r="B113" s="22" t="s">
        <v>168</v>
      </c>
      <c r="C113" s="50" t="s">
        <v>18</v>
      </c>
      <c r="D113" s="50">
        <v>43973435.858819947</v>
      </c>
      <c r="E113" s="50">
        <v>19971191.903950002</v>
      </c>
      <c r="F113" s="24">
        <f t="shared" si="4"/>
        <v>-0.54583508170548622</v>
      </c>
      <c r="G113" s="80"/>
      <c r="H113" s="51"/>
      <c r="I113" s="51"/>
      <c r="J113" s="51"/>
      <c r="K113" s="51"/>
      <c r="L113" s="51"/>
      <c r="M113" s="51"/>
      <c r="N113" s="51"/>
    </row>
    <row r="114" spans="1:14" s="52" customFormat="1" ht="20.25" customHeight="1" x14ac:dyDescent="0.3">
      <c r="A114" s="21" t="s">
        <v>169</v>
      </c>
      <c r="B114" s="22" t="s">
        <v>170</v>
      </c>
      <c r="C114" s="50" t="s">
        <v>181</v>
      </c>
      <c r="D114" s="50">
        <v>7393862.4590000007</v>
      </c>
      <c r="E114" s="50">
        <v>3356502.841</v>
      </c>
      <c r="F114" s="24">
        <f t="shared" si="4"/>
        <v>-0.54604202341979224</v>
      </c>
      <c r="G114" s="80"/>
      <c r="H114" s="51"/>
      <c r="I114" s="51"/>
      <c r="J114" s="51"/>
      <c r="K114" s="51"/>
      <c r="L114" s="51"/>
      <c r="M114" s="51"/>
      <c r="N114" s="51"/>
    </row>
    <row r="115" spans="1:14" s="52" customFormat="1" x14ac:dyDescent="0.3">
      <c r="A115" s="72" t="s">
        <v>172</v>
      </c>
      <c r="B115" s="82" t="s">
        <v>173</v>
      </c>
      <c r="C115" s="56" t="s">
        <v>174</v>
      </c>
      <c r="D115" s="36">
        <v>0.14449999999999999</v>
      </c>
      <c r="E115" s="36">
        <v>0.14449999999999999</v>
      </c>
      <c r="F115" s="24">
        <f t="shared" si="4"/>
        <v>0</v>
      </c>
      <c r="G115" s="80"/>
      <c r="H115" s="51"/>
      <c r="I115" s="51"/>
      <c r="J115" s="51"/>
      <c r="K115" s="51"/>
      <c r="L115" s="51"/>
      <c r="M115" s="51"/>
      <c r="N115" s="51"/>
    </row>
    <row r="116" spans="1:14" s="52" customFormat="1" x14ac:dyDescent="0.3">
      <c r="A116" s="73"/>
      <c r="B116" s="83"/>
      <c r="C116" s="50" t="s">
        <v>181</v>
      </c>
      <c r="D116" s="50">
        <v>1250806.9835769993</v>
      </c>
      <c r="E116" s="50">
        <v>548783.71699999995</v>
      </c>
      <c r="F116" s="24">
        <f t="shared" si="4"/>
        <v>-0.56125627358538255</v>
      </c>
      <c r="G116" s="81"/>
      <c r="H116" s="51"/>
      <c r="I116" s="51"/>
      <c r="J116" s="51"/>
      <c r="K116" s="51"/>
      <c r="L116" s="51"/>
      <c r="M116" s="51"/>
      <c r="N116" s="51"/>
    </row>
    <row r="117" spans="1:14" s="52" customFormat="1" x14ac:dyDescent="0.3">
      <c r="A117" s="21" t="s">
        <v>175</v>
      </c>
      <c r="B117" s="22" t="s">
        <v>176</v>
      </c>
      <c r="C117" s="22" t="s">
        <v>182</v>
      </c>
      <c r="D117" s="57">
        <v>5.947288863250944</v>
      </c>
      <c r="E117" s="57">
        <v>5.95</v>
      </c>
      <c r="F117" s="24">
        <f t="shared" si="4"/>
        <v>4.5586094965188728E-4</v>
      </c>
      <c r="G117" s="31" t="s">
        <v>178</v>
      </c>
      <c r="H117" s="51"/>
      <c r="I117" s="51"/>
      <c r="J117" s="51"/>
      <c r="K117" s="51"/>
      <c r="L117" s="51"/>
      <c r="M117" s="51"/>
      <c r="N117" s="51"/>
    </row>
    <row r="118" spans="1:14" x14ac:dyDescent="0.3">
      <c r="A118" s="58"/>
      <c r="C118" s="60"/>
      <c r="D118" s="70"/>
      <c r="E118" s="70"/>
      <c r="F118" s="61"/>
      <c r="G118" s="62"/>
      <c r="H118" s="51"/>
      <c r="I118" s="51"/>
      <c r="J118" s="51"/>
    </row>
    <row r="119" spans="1:14" x14ac:dyDescent="0.3">
      <c r="A119" s="58"/>
      <c r="C119" s="60"/>
      <c r="D119" s="61"/>
      <c r="E119" s="61"/>
      <c r="F119" s="61"/>
      <c r="G119" s="62"/>
    </row>
    <row r="120" spans="1:14" x14ac:dyDescent="0.3">
      <c r="A120" s="63"/>
      <c r="B120" s="6"/>
      <c r="C120" s="64"/>
      <c r="D120" s="65"/>
      <c r="E120" s="65"/>
      <c r="F120" s="59"/>
      <c r="G120" s="59"/>
    </row>
    <row r="121" spans="1:14" x14ac:dyDescent="0.3">
      <c r="A121" s="63"/>
      <c r="B121" s="6"/>
      <c r="C121" s="64"/>
      <c r="D121" s="65"/>
      <c r="E121" s="65"/>
      <c r="F121" s="59"/>
      <c r="G121" s="59"/>
    </row>
    <row r="122" spans="1:14" x14ac:dyDescent="0.3">
      <c r="A122" s="63"/>
      <c r="B122" s="6"/>
      <c r="C122" s="64"/>
      <c r="D122" s="65"/>
      <c r="E122" s="65"/>
      <c r="F122" s="59"/>
      <c r="G122" s="59"/>
    </row>
    <row r="123" spans="1:14" x14ac:dyDescent="0.3">
      <c r="A123" s="63"/>
      <c r="B123" s="6"/>
      <c r="C123" s="64"/>
      <c r="D123" s="65"/>
      <c r="E123" s="65"/>
      <c r="F123" s="59"/>
      <c r="G123" s="59"/>
    </row>
    <row r="124" spans="1:14" x14ac:dyDescent="0.3">
      <c r="A124" s="63"/>
      <c r="B124" s="6"/>
      <c r="C124" s="64"/>
      <c r="D124" s="65"/>
      <c r="E124" s="65"/>
      <c r="F124" s="59"/>
      <c r="G124" s="59"/>
    </row>
    <row r="125" spans="1:14" x14ac:dyDescent="0.3">
      <c r="A125" s="63"/>
      <c r="B125" s="6"/>
      <c r="C125" s="64"/>
      <c r="D125" s="65"/>
      <c r="E125" s="65"/>
      <c r="F125" s="59"/>
      <c r="G125" s="59"/>
    </row>
    <row r="126" spans="1:14" x14ac:dyDescent="0.3">
      <c r="A126" s="63"/>
      <c r="B126" s="6"/>
      <c r="C126" s="64"/>
      <c r="D126" s="65"/>
      <c r="E126" s="65"/>
      <c r="F126" s="59"/>
      <c r="G126" s="59"/>
    </row>
    <row r="127" spans="1:14" x14ac:dyDescent="0.3">
      <c r="A127" s="63"/>
      <c r="B127" s="6"/>
      <c r="C127" s="64"/>
      <c r="D127" s="65"/>
      <c r="E127" s="65"/>
      <c r="F127" s="59"/>
      <c r="G127" s="59"/>
    </row>
    <row r="128" spans="1:14" x14ac:dyDescent="0.3">
      <c r="A128" s="63"/>
      <c r="B128" s="6"/>
      <c r="C128" s="64"/>
      <c r="D128" s="65"/>
      <c r="E128" s="65"/>
      <c r="F128" s="59"/>
      <c r="G128" s="59"/>
    </row>
    <row r="129" spans="1:7" x14ac:dyDescent="0.3">
      <c r="A129" s="63"/>
      <c r="B129" s="6"/>
      <c r="C129" s="64"/>
      <c r="D129" s="65"/>
      <c r="E129" s="65"/>
      <c r="F129" s="59"/>
      <c r="G129" s="59"/>
    </row>
    <row r="130" spans="1:7" x14ac:dyDescent="0.3">
      <c r="A130" s="63"/>
      <c r="B130" s="6"/>
      <c r="C130" s="64"/>
      <c r="D130" s="65"/>
      <c r="E130" s="65"/>
      <c r="F130" s="59"/>
      <c r="G130" s="59"/>
    </row>
    <row r="131" spans="1:7" x14ac:dyDescent="0.3">
      <c r="A131" s="63"/>
      <c r="B131" s="6"/>
      <c r="C131" s="64"/>
      <c r="D131" s="65"/>
      <c r="E131" s="65"/>
      <c r="F131" s="59"/>
      <c r="G131" s="59"/>
    </row>
    <row r="132" spans="1:7" x14ac:dyDescent="0.3">
      <c r="A132" s="63"/>
      <c r="B132" s="6"/>
      <c r="C132" s="64"/>
      <c r="D132" s="65"/>
      <c r="E132" s="65"/>
      <c r="F132" s="59"/>
      <c r="G132" s="59"/>
    </row>
    <row r="133" spans="1:7" x14ac:dyDescent="0.3">
      <c r="A133" s="63"/>
      <c r="B133" s="6"/>
      <c r="C133" s="64"/>
      <c r="D133" s="65"/>
      <c r="E133" s="65"/>
      <c r="F133" s="59"/>
      <c r="G133" s="59"/>
    </row>
    <row r="134" spans="1:7" x14ac:dyDescent="0.3">
      <c r="A134" s="63"/>
      <c r="B134" s="6"/>
      <c r="C134" s="64"/>
      <c r="D134" s="65"/>
      <c r="E134" s="65"/>
      <c r="F134" s="59"/>
      <c r="G134" s="59"/>
    </row>
    <row r="135" spans="1:7" x14ac:dyDescent="0.3">
      <c r="A135" s="63"/>
      <c r="B135" s="6"/>
      <c r="C135" s="64"/>
      <c r="D135" s="65"/>
      <c r="E135" s="65"/>
      <c r="F135" s="59"/>
      <c r="G135" s="59"/>
    </row>
    <row r="136" spans="1:7" x14ac:dyDescent="0.3">
      <c r="A136" s="63"/>
      <c r="B136" s="6"/>
      <c r="C136" s="64"/>
      <c r="D136" s="65"/>
      <c r="E136" s="65"/>
      <c r="F136" s="59"/>
      <c r="G136" s="59"/>
    </row>
    <row r="137" spans="1:7" x14ac:dyDescent="0.3">
      <c r="A137" s="63"/>
      <c r="B137" s="6"/>
      <c r="C137" s="64"/>
      <c r="D137" s="65"/>
      <c r="E137" s="65"/>
      <c r="F137" s="59"/>
      <c r="G137" s="59"/>
    </row>
    <row r="138" spans="1:7" x14ac:dyDescent="0.3">
      <c r="A138" s="63"/>
      <c r="B138" s="6"/>
      <c r="C138" s="64"/>
      <c r="D138" s="65"/>
      <c r="E138" s="65"/>
      <c r="F138" s="59"/>
      <c r="G138" s="59"/>
    </row>
    <row r="139" spans="1:7" x14ac:dyDescent="0.3">
      <c r="A139" s="63"/>
      <c r="B139" s="6"/>
      <c r="C139" s="64"/>
      <c r="D139" s="65"/>
      <c r="E139" s="65"/>
      <c r="F139" s="59"/>
      <c r="G139" s="59"/>
    </row>
    <row r="140" spans="1:7" x14ac:dyDescent="0.3">
      <c r="A140" s="63"/>
      <c r="B140" s="6"/>
      <c r="C140" s="64"/>
      <c r="D140" s="65"/>
      <c r="E140" s="65"/>
      <c r="F140" s="66"/>
      <c r="G140" s="67"/>
    </row>
    <row r="141" spans="1:7" x14ac:dyDescent="0.3">
      <c r="A141" s="63"/>
      <c r="B141" s="6"/>
      <c r="C141" s="64"/>
      <c r="D141" s="65"/>
      <c r="E141" s="65"/>
      <c r="F141" s="66"/>
      <c r="G141" s="67"/>
    </row>
    <row r="142" spans="1:7" x14ac:dyDescent="0.3">
      <c r="A142" s="63"/>
      <c r="B142" s="6"/>
      <c r="C142" s="64"/>
      <c r="D142" s="65"/>
      <c r="E142" s="65"/>
      <c r="F142" s="66"/>
      <c r="G142" s="67"/>
    </row>
    <row r="143" spans="1:7" x14ac:dyDescent="0.3">
      <c r="A143" s="63"/>
      <c r="B143" s="6"/>
      <c r="C143" s="64"/>
      <c r="D143" s="65"/>
      <c r="E143" s="65"/>
      <c r="F143" s="66"/>
      <c r="G143" s="67"/>
    </row>
    <row r="144" spans="1:7" x14ac:dyDescent="0.3">
      <c r="A144" s="63"/>
      <c r="B144" s="6"/>
      <c r="C144" s="64"/>
      <c r="D144" s="65"/>
      <c r="E144" s="65"/>
      <c r="F144" s="66"/>
      <c r="G144" s="67"/>
    </row>
    <row r="145" spans="1:7" x14ac:dyDescent="0.3">
      <c r="A145" s="63"/>
      <c r="B145" s="6"/>
      <c r="C145" s="64"/>
      <c r="D145" s="65"/>
      <c r="E145" s="65"/>
      <c r="F145" s="66"/>
      <c r="G145" s="67"/>
    </row>
    <row r="146" spans="1:7" x14ac:dyDescent="0.3">
      <c r="A146" s="63"/>
      <c r="B146" s="6"/>
      <c r="C146" s="64"/>
      <c r="D146" s="65"/>
      <c r="E146" s="66"/>
      <c r="F146" s="66"/>
      <c r="G146" s="67"/>
    </row>
    <row r="147" spans="1:7" x14ac:dyDescent="0.3">
      <c r="A147" s="63"/>
      <c r="B147" s="6"/>
      <c r="C147" s="64"/>
      <c r="D147" s="65"/>
      <c r="E147" s="66"/>
      <c r="F147" s="66"/>
      <c r="G147" s="67"/>
    </row>
    <row r="148" spans="1:7" x14ac:dyDescent="0.3">
      <c r="A148" s="66"/>
      <c r="B148" s="66"/>
      <c r="C148" s="66"/>
      <c r="D148" s="66"/>
      <c r="E148" s="66"/>
      <c r="F148" s="66"/>
      <c r="G148" s="67"/>
    </row>
    <row r="149" spans="1:7" x14ac:dyDescent="0.3">
      <c r="A149" s="66"/>
      <c r="B149" s="66"/>
      <c r="C149" s="66"/>
      <c r="D149" s="66"/>
      <c r="E149" s="66"/>
      <c r="F149" s="66"/>
      <c r="G149" s="67"/>
    </row>
    <row r="150" spans="1:7" x14ac:dyDescent="0.3">
      <c r="A150" s="66"/>
      <c r="B150" s="66"/>
      <c r="C150" s="66"/>
      <c r="D150" s="66"/>
      <c r="E150" s="66"/>
      <c r="F150" s="66"/>
      <c r="G150" s="67"/>
    </row>
  </sheetData>
  <mergeCells count="13">
    <mergeCell ref="G67:G116"/>
    <mergeCell ref="A115:A116"/>
    <mergeCell ref="B115:B116"/>
    <mergeCell ref="E12:E13"/>
    <mergeCell ref="F12:F13"/>
    <mergeCell ref="G12:G13"/>
    <mergeCell ref="G14:G35"/>
    <mergeCell ref="G37:G65"/>
    <mergeCell ref="A10:C10"/>
    <mergeCell ref="A12:A13"/>
    <mergeCell ref="B12:B13"/>
    <mergeCell ref="C12:C13"/>
    <mergeCell ref="D12:D13"/>
  </mergeCells>
  <pageMargins left="0.11811023622047245" right="0.11811023622047245" top="0.15748031496062992" bottom="0.15748031496062992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7"/>
  <sheetViews>
    <sheetView workbookViewId="0">
      <selection activeCell="H14" sqref="H14"/>
    </sheetView>
  </sheetViews>
  <sheetFormatPr defaultRowHeight="14.4" x14ac:dyDescent="0.3"/>
  <cols>
    <col min="2" max="2" width="57.6640625" customWidth="1"/>
    <col min="4" max="4" width="23.44140625" customWidth="1"/>
    <col min="5" max="5" width="18.33203125" hidden="1" customWidth="1"/>
    <col min="6" max="6" width="13.44140625" hidden="1" customWidth="1"/>
    <col min="7" max="7" width="21.33203125" customWidth="1"/>
    <col min="8" max="8" width="14.6640625" customWidth="1"/>
    <col min="9" max="9" width="41.44140625" customWidth="1"/>
  </cols>
  <sheetData>
    <row r="1" spans="1:9" ht="15.6" x14ac:dyDescent="0.3">
      <c r="A1" s="1"/>
      <c r="B1" s="2"/>
      <c r="C1" s="3"/>
      <c r="D1" s="3"/>
      <c r="E1" s="3"/>
      <c r="F1" s="3"/>
      <c r="G1" s="3"/>
      <c r="H1" s="3"/>
      <c r="I1" s="4" t="s">
        <v>0</v>
      </c>
    </row>
    <row r="2" spans="1:9" x14ac:dyDescent="0.3">
      <c r="A2" s="5"/>
      <c r="B2" s="6"/>
      <c r="C2" s="7"/>
      <c r="D2" s="8"/>
      <c r="E2" s="8"/>
      <c r="F2" s="8"/>
      <c r="G2" s="8"/>
      <c r="H2" s="8"/>
      <c r="I2" s="4" t="s">
        <v>1</v>
      </c>
    </row>
    <row r="3" spans="1:9" x14ac:dyDescent="0.3">
      <c r="A3" s="5"/>
      <c r="B3" s="9"/>
      <c r="C3" s="9"/>
      <c r="D3" s="8"/>
      <c r="E3" s="8"/>
      <c r="F3" s="8"/>
      <c r="G3" s="8"/>
      <c r="H3" s="8"/>
      <c r="I3" s="4" t="s">
        <v>2</v>
      </c>
    </row>
    <row r="4" spans="1:9" x14ac:dyDescent="0.3">
      <c r="A4" s="5"/>
      <c r="B4" s="9"/>
      <c r="C4" s="9"/>
      <c r="D4" s="8"/>
      <c r="E4" s="8"/>
      <c r="F4" s="8"/>
      <c r="G4" s="8"/>
      <c r="H4" s="8"/>
      <c r="I4" s="4" t="s">
        <v>3</v>
      </c>
    </row>
    <row r="5" spans="1:9" x14ac:dyDescent="0.3">
      <c r="A5" s="5"/>
      <c r="B5" s="9"/>
      <c r="C5" s="9"/>
      <c r="D5" s="8"/>
      <c r="E5" s="8"/>
      <c r="F5" s="8"/>
      <c r="G5" s="8"/>
      <c r="H5" s="8"/>
      <c r="I5" s="9"/>
    </row>
    <row r="6" spans="1:9" x14ac:dyDescent="0.3">
      <c r="A6" s="5"/>
      <c r="B6" s="9"/>
      <c r="C6" s="9"/>
      <c r="D6" s="8"/>
      <c r="E6" s="8"/>
      <c r="F6" s="8"/>
      <c r="G6" s="8"/>
      <c r="H6" s="8"/>
      <c r="I6" s="10"/>
    </row>
    <row r="7" spans="1:9" ht="15.6" x14ac:dyDescent="0.3">
      <c r="A7" s="5"/>
      <c r="B7" s="6"/>
      <c r="C7" s="7"/>
      <c r="D7" s="11" t="s">
        <v>4</v>
      </c>
      <c r="E7" s="7"/>
      <c r="F7" s="8"/>
      <c r="G7" s="8"/>
      <c r="H7" s="8"/>
      <c r="I7" s="10"/>
    </row>
    <row r="8" spans="1:9" ht="15.6" x14ac:dyDescent="0.3">
      <c r="A8" s="5"/>
      <c r="B8" s="6"/>
      <c r="C8" s="7"/>
      <c r="D8" s="11" t="s">
        <v>5</v>
      </c>
      <c r="E8" s="7"/>
      <c r="F8" s="8"/>
      <c r="G8" s="8"/>
      <c r="H8" s="8"/>
      <c r="I8" s="10"/>
    </row>
    <row r="9" spans="1:9" ht="15.6" x14ac:dyDescent="0.3">
      <c r="A9" s="12"/>
      <c r="B9" s="13"/>
      <c r="C9" s="13"/>
      <c r="D9" s="11" t="s">
        <v>6</v>
      </c>
      <c r="E9" s="7"/>
      <c r="F9" s="9"/>
      <c r="G9" s="9"/>
      <c r="H9" s="9"/>
      <c r="I9" s="14"/>
    </row>
    <row r="10" spans="1:9" ht="15.6" x14ac:dyDescent="0.3">
      <c r="A10" s="71"/>
      <c r="B10" s="71"/>
      <c r="C10" s="71"/>
      <c r="D10" s="15"/>
      <c r="E10" s="7"/>
      <c r="F10" s="16"/>
      <c r="G10" s="9"/>
      <c r="H10" s="9"/>
      <c r="I10" s="14"/>
    </row>
    <row r="11" spans="1:9" x14ac:dyDescent="0.3">
      <c r="A11" s="5"/>
      <c r="B11" s="17"/>
      <c r="C11" s="18"/>
      <c r="D11" s="19"/>
      <c r="E11" s="19"/>
      <c r="F11" s="19"/>
      <c r="G11" s="19"/>
      <c r="H11" s="19"/>
      <c r="I11" s="20"/>
    </row>
    <row r="12" spans="1:9" x14ac:dyDescent="0.3">
      <c r="A12" s="72" t="s">
        <v>7</v>
      </c>
      <c r="B12" s="74" t="s">
        <v>8</v>
      </c>
      <c r="C12" s="84" t="s">
        <v>9</v>
      </c>
      <c r="D12" s="86" t="s">
        <v>10</v>
      </c>
      <c r="E12" s="84" t="s">
        <v>11</v>
      </c>
      <c r="F12" s="84" t="s">
        <v>12</v>
      </c>
      <c r="G12" s="84" t="s">
        <v>13</v>
      </c>
      <c r="H12" s="86" t="s">
        <v>14</v>
      </c>
      <c r="I12" s="84" t="s">
        <v>15</v>
      </c>
    </row>
    <row r="13" spans="1:9" x14ac:dyDescent="0.3">
      <c r="A13" s="73"/>
      <c r="B13" s="75"/>
      <c r="C13" s="85"/>
      <c r="D13" s="86"/>
      <c r="E13" s="85"/>
      <c r="F13" s="85"/>
      <c r="G13" s="85"/>
      <c r="H13" s="86"/>
      <c r="I13" s="85"/>
    </row>
    <row r="14" spans="1:9" ht="26.4" x14ac:dyDescent="0.3">
      <c r="A14" s="21" t="s">
        <v>16</v>
      </c>
      <c r="B14" s="22" t="s">
        <v>17</v>
      </c>
      <c r="C14" s="23" t="s">
        <v>18</v>
      </c>
      <c r="D14" s="23">
        <v>33090819.555336393</v>
      </c>
      <c r="E14" s="23">
        <v>15578077.34083318</v>
      </c>
      <c r="F14" s="23">
        <v>18495.216103035447</v>
      </c>
      <c r="G14" s="23">
        <v>15559582.124730144</v>
      </c>
      <c r="H14" s="24">
        <f>G14/D14-1</f>
        <v>-0.52979157561478629</v>
      </c>
      <c r="I14" s="79" t="s">
        <v>19</v>
      </c>
    </row>
    <row r="15" spans="1:9" x14ac:dyDescent="0.3">
      <c r="A15" s="21"/>
      <c r="B15" s="22" t="s">
        <v>20</v>
      </c>
      <c r="C15" s="23"/>
      <c r="D15" s="23"/>
      <c r="E15" s="23">
        <v>0</v>
      </c>
      <c r="F15" s="23"/>
      <c r="G15" s="23"/>
      <c r="H15" s="24"/>
      <c r="I15" s="80"/>
    </row>
    <row r="16" spans="1:9" ht="26.4" x14ac:dyDescent="0.3">
      <c r="A16" s="21">
        <v>1</v>
      </c>
      <c r="B16" s="22" t="s">
        <v>21</v>
      </c>
      <c r="C16" s="23" t="s">
        <v>18</v>
      </c>
      <c r="D16" s="23">
        <v>813958.11047187936</v>
      </c>
      <c r="E16" s="23">
        <v>286002.39962000004</v>
      </c>
      <c r="F16" s="23">
        <v>3601.1830196707606</v>
      </c>
      <c r="G16" s="23">
        <v>282401.21660032921</v>
      </c>
      <c r="H16" s="24">
        <f>G16/D16-1</f>
        <v>-0.6530519040634517</v>
      </c>
      <c r="I16" s="80"/>
    </row>
    <row r="17" spans="1:9" x14ac:dyDescent="0.3">
      <c r="A17" s="21"/>
      <c r="B17" s="22" t="s">
        <v>20</v>
      </c>
      <c r="C17" s="23"/>
      <c r="D17" s="23"/>
      <c r="E17" s="23">
        <v>0</v>
      </c>
      <c r="F17" s="23"/>
      <c r="G17" s="23"/>
      <c r="H17" s="24"/>
      <c r="I17" s="80"/>
    </row>
    <row r="18" spans="1:9" ht="26.4" x14ac:dyDescent="0.3">
      <c r="A18" s="25" t="s">
        <v>22</v>
      </c>
      <c r="B18" s="26" t="s">
        <v>23</v>
      </c>
      <c r="C18" s="27" t="s">
        <v>18</v>
      </c>
      <c r="D18" s="27">
        <v>203277.08997005163</v>
      </c>
      <c r="E18" s="27">
        <v>24420.946039999995</v>
      </c>
      <c r="F18" s="27">
        <v>1645.517123440753</v>
      </c>
      <c r="G18" s="27">
        <v>22775.428916559242</v>
      </c>
      <c r="H18" s="24">
        <f>G18/D18-1</f>
        <v>-0.88795870247889375</v>
      </c>
      <c r="I18" s="80"/>
    </row>
    <row r="19" spans="1:9" ht="26.4" x14ac:dyDescent="0.3">
      <c r="A19" s="25" t="s">
        <v>24</v>
      </c>
      <c r="B19" s="26" t="s">
        <v>25</v>
      </c>
      <c r="C19" s="27" t="s">
        <v>18</v>
      </c>
      <c r="D19" s="27"/>
      <c r="E19" s="27">
        <v>0</v>
      </c>
      <c r="F19" s="27"/>
      <c r="G19" s="27">
        <v>0</v>
      </c>
      <c r="H19" s="24"/>
      <c r="I19" s="80"/>
    </row>
    <row r="20" spans="1:9" ht="26.4" x14ac:dyDescent="0.3">
      <c r="A20" s="25" t="s">
        <v>24</v>
      </c>
      <c r="B20" s="26" t="s">
        <v>26</v>
      </c>
      <c r="C20" s="27" t="s">
        <v>18</v>
      </c>
      <c r="D20" s="27">
        <v>494849.38557139458</v>
      </c>
      <c r="E20" s="27">
        <v>211655.60983999999</v>
      </c>
      <c r="F20" s="27">
        <v>1880.9194832843746</v>
      </c>
      <c r="G20" s="27">
        <v>209774.69035671561</v>
      </c>
      <c r="H20" s="24">
        <f>G20/D20-1</f>
        <v>-0.57608376109330284</v>
      </c>
      <c r="I20" s="80"/>
    </row>
    <row r="21" spans="1:9" ht="26.4" x14ac:dyDescent="0.3">
      <c r="A21" s="25" t="s">
        <v>27</v>
      </c>
      <c r="B21" s="26" t="s">
        <v>28</v>
      </c>
      <c r="C21" s="27" t="s">
        <v>18</v>
      </c>
      <c r="D21" s="27"/>
      <c r="E21" s="27">
        <v>0</v>
      </c>
      <c r="F21" s="27"/>
      <c r="G21" s="27"/>
      <c r="H21" s="24"/>
      <c r="I21" s="80"/>
    </row>
    <row r="22" spans="1:9" ht="26.4" x14ac:dyDescent="0.3">
      <c r="A22" s="25" t="s">
        <v>29</v>
      </c>
      <c r="B22" s="26" t="s">
        <v>30</v>
      </c>
      <c r="C22" s="27" t="s">
        <v>18</v>
      </c>
      <c r="D22" s="27">
        <v>115831.63493043317</v>
      </c>
      <c r="E22" s="27">
        <v>49925.843740000011</v>
      </c>
      <c r="F22" s="27">
        <v>74.746412945633011</v>
      </c>
      <c r="G22" s="27">
        <v>49851.097327054376</v>
      </c>
      <c r="H22" s="24">
        <f>G22/D22-1</f>
        <v>-0.56962450407443321</v>
      </c>
      <c r="I22" s="80"/>
    </row>
    <row r="23" spans="1:9" ht="26.4" x14ac:dyDescent="0.3">
      <c r="A23" s="21">
        <v>2</v>
      </c>
      <c r="B23" s="22" t="s">
        <v>31</v>
      </c>
      <c r="C23" s="23" t="s">
        <v>18</v>
      </c>
      <c r="D23" s="23">
        <v>8061357.0130350692</v>
      </c>
      <c r="E23" s="23">
        <v>4312984.3821960352</v>
      </c>
      <c r="F23" s="23">
        <v>9310.1428280386117</v>
      </c>
      <c r="G23" s="23">
        <v>4303674.2393679963</v>
      </c>
      <c r="H23" s="24">
        <f>G23/D23-1</f>
        <v>-0.46613526328023525</v>
      </c>
      <c r="I23" s="80"/>
    </row>
    <row r="24" spans="1:9" x14ac:dyDescent="0.3">
      <c r="A24" s="21"/>
      <c r="B24" s="22" t="s">
        <v>20</v>
      </c>
      <c r="C24" s="23"/>
      <c r="D24" s="23"/>
      <c r="E24" s="23">
        <v>0</v>
      </c>
      <c r="F24" s="23"/>
      <c r="G24" s="23"/>
      <c r="H24" s="24"/>
      <c r="I24" s="80"/>
    </row>
    <row r="25" spans="1:9" ht="26.4" x14ac:dyDescent="0.3">
      <c r="A25" s="25" t="s">
        <v>32</v>
      </c>
      <c r="B25" s="26" t="s">
        <v>33</v>
      </c>
      <c r="C25" s="27" t="s">
        <v>18</v>
      </c>
      <c r="D25" s="27">
        <v>7335174.7161374604</v>
      </c>
      <c r="E25" s="27">
        <v>3973269.81317</v>
      </c>
      <c r="F25" s="27">
        <v>8455.1773201636861</v>
      </c>
      <c r="G25" s="27">
        <v>3964814.6358498363</v>
      </c>
      <c r="H25" s="24">
        <f>G25/D25-1</f>
        <v>-0.45947918225762185</v>
      </c>
      <c r="I25" s="80"/>
    </row>
    <row r="26" spans="1:9" ht="26.4" x14ac:dyDescent="0.3">
      <c r="A26" s="25" t="s">
        <v>34</v>
      </c>
      <c r="B26" s="26" t="s">
        <v>35</v>
      </c>
      <c r="C26" s="27" t="s">
        <v>18</v>
      </c>
      <c r="D26" s="27">
        <v>726182.29689760855</v>
      </c>
      <c r="E26" s="27">
        <v>339714.56902603502</v>
      </c>
      <c r="F26" s="27">
        <v>854.96550787492515</v>
      </c>
      <c r="G26" s="27">
        <v>338859.60351816012</v>
      </c>
      <c r="H26" s="24">
        <f>G26/D26-1</f>
        <v>-0.53336840492279425</v>
      </c>
      <c r="I26" s="80"/>
    </row>
    <row r="27" spans="1:9" ht="26.4" x14ac:dyDescent="0.3">
      <c r="A27" s="21" t="s">
        <v>36</v>
      </c>
      <c r="B27" s="22" t="s">
        <v>37</v>
      </c>
      <c r="C27" s="23" t="s">
        <v>18</v>
      </c>
      <c r="D27" s="23">
        <v>7388798.6285080826</v>
      </c>
      <c r="E27" s="23">
        <v>3905506.4106600001</v>
      </c>
      <c r="F27" s="23">
        <v>4573.6099855421699</v>
      </c>
      <c r="G27" s="23">
        <v>3900932.8006744576</v>
      </c>
      <c r="H27" s="24">
        <f>G27/D27-1</f>
        <v>-0.47204775812625999</v>
      </c>
      <c r="I27" s="80"/>
    </row>
    <row r="28" spans="1:9" x14ac:dyDescent="0.3">
      <c r="A28" s="28"/>
      <c r="B28" s="29" t="s">
        <v>38</v>
      </c>
      <c r="C28" s="30"/>
      <c r="D28" s="27">
        <v>7388798.6285080826</v>
      </c>
      <c r="E28" s="27">
        <v>3787377.4936999995</v>
      </c>
      <c r="F28" s="27">
        <v>4573.6099855421699</v>
      </c>
      <c r="G28" s="27">
        <v>3782803.8837144575</v>
      </c>
      <c r="H28" s="24">
        <f>G28/D28-1</f>
        <v>-0.48803532564558927</v>
      </c>
      <c r="I28" s="80"/>
    </row>
    <row r="29" spans="1:9" x14ac:dyDescent="0.3">
      <c r="A29" s="28"/>
      <c r="B29" s="29" t="s">
        <v>39</v>
      </c>
      <c r="C29" s="30"/>
      <c r="D29" s="27">
        <v>0</v>
      </c>
      <c r="E29" s="27">
        <v>118128.91696</v>
      </c>
      <c r="F29" s="27"/>
      <c r="G29" s="27">
        <v>118128.91696</v>
      </c>
      <c r="H29" s="24"/>
      <c r="I29" s="80"/>
    </row>
    <row r="30" spans="1:9" ht="26.4" x14ac:dyDescent="0.3">
      <c r="A30" s="21" t="s">
        <v>40</v>
      </c>
      <c r="B30" s="22" t="s">
        <v>41</v>
      </c>
      <c r="C30" s="23" t="s">
        <v>18</v>
      </c>
      <c r="D30" s="23">
        <v>3084060.3968154681</v>
      </c>
      <c r="E30" s="23">
        <v>480295.03044999996</v>
      </c>
      <c r="F30" s="23">
        <v>114.3577093249703</v>
      </c>
      <c r="G30" s="23">
        <v>480180.67274067499</v>
      </c>
      <c r="H30" s="24">
        <f>G30/D30-1</f>
        <v>-0.84430244192477588</v>
      </c>
      <c r="I30" s="80"/>
    </row>
    <row r="31" spans="1:9" ht="26.4" x14ac:dyDescent="0.3">
      <c r="A31" s="25" t="s">
        <v>42</v>
      </c>
      <c r="B31" s="26" t="s">
        <v>43</v>
      </c>
      <c r="C31" s="30" t="s">
        <v>18</v>
      </c>
      <c r="D31" s="30">
        <v>2222682.0803175848</v>
      </c>
      <c r="E31" s="30">
        <v>385572.68909999996</v>
      </c>
      <c r="F31" s="30">
        <v>114.3577093249703</v>
      </c>
      <c r="G31" s="30">
        <v>385458.33139067498</v>
      </c>
      <c r="H31" s="24">
        <f>G31/D31-1</f>
        <v>-0.8265796378150494</v>
      </c>
      <c r="I31" s="80"/>
    </row>
    <row r="32" spans="1:9" ht="26.4" x14ac:dyDescent="0.3">
      <c r="A32" s="25" t="s">
        <v>44</v>
      </c>
      <c r="B32" s="26" t="s">
        <v>45</v>
      </c>
      <c r="C32" s="30" t="s">
        <v>18</v>
      </c>
      <c r="D32" s="30">
        <v>861378.31649788329</v>
      </c>
      <c r="E32" s="30">
        <v>94722.341350000002</v>
      </c>
      <c r="F32" s="30"/>
      <c r="G32" s="30">
        <v>94722.341350000002</v>
      </c>
      <c r="H32" s="24">
        <f>G32/D32-1</f>
        <v>-0.89003398444586601</v>
      </c>
      <c r="I32" s="80"/>
    </row>
    <row r="33" spans="1:9" ht="26.4" x14ac:dyDescent="0.3">
      <c r="A33" s="21">
        <v>5</v>
      </c>
      <c r="B33" s="22" t="s">
        <v>46</v>
      </c>
      <c r="C33" s="23" t="s">
        <v>18</v>
      </c>
      <c r="D33" s="23">
        <v>13207401.556505891</v>
      </c>
      <c r="E33" s="23">
        <v>6168098.2624771427</v>
      </c>
      <c r="F33" s="23">
        <v>895.92256045893316</v>
      </c>
      <c r="G33" s="23">
        <v>6167202.3399166837</v>
      </c>
      <c r="H33" s="24">
        <f>G33/D33-1</f>
        <v>-0.53304953184536474</v>
      </c>
      <c r="I33" s="80"/>
    </row>
    <row r="34" spans="1:9" x14ac:dyDescent="0.3">
      <c r="A34" s="21"/>
      <c r="B34" s="22" t="s">
        <v>20</v>
      </c>
      <c r="C34" s="23"/>
      <c r="D34" s="23"/>
      <c r="E34" s="23">
        <v>0</v>
      </c>
      <c r="F34" s="23"/>
      <c r="G34" s="23"/>
      <c r="H34" s="24"/>
      <c r="I34" s="80"/>
    </row>
    <row r="35" spans="1:9" ht="26.4" x14ac:dyDescent="0.3">
      <c r="A35" s="25" t="s">
        <v>47</v>
      </c>
      <c r="B35" s="26" t="s">
        <v>48</v>
      </c>
      <c r="C35" s="27" t="s">
        <v>18</v>
      </c>
      <c r="D35" s="23">
        <v>11859526.414785322</v>
      </c>
      <c r="E35" s="27">
        <v>4774407.4649</v>
      </c>
      <c r="F35" s="23"/>
      <c r="G35" s="27">
        <v>4774407.4649</v>
      </c>
      <c r="H35" s="24">
        <f>G35/D35-1</f>
        <v>-0.59742005726740266</v>
      </c>
      <c r="I35" s="81"/>
    </row>
    <row r="36" spans="1:9" ht="211.2" x14ac:dyDescent="0.3">
      <c r="A36" s="25" t="s">
        <v>49</v>
      </c>
      <c r="B36" s="26" t="s">
        <v>50</v>
      </c>
      <c r="C36" s="27" t="s">
        <v>18</v>
      </c>
      <c r="D36" s="27"/>
      <c r="E36" s="27">
        <v>724681.31400000001</v>
      </c>
      <c r="F36" s="27"/>
      <c r="G36" s="27">
        <v>724681.31400000001</v>
      </c>
      <c r="H36" s="24"/>
      <c r="I36" s="31" t="s">
        <v>51</v>
      </c>
    </row>
    <row r="37" spans="1:9" ht="26.4" x14ac:dyDescent="0.3">
      <c r="A37" s="25" t="s">
        <v>52</v>
      </c>
      <c r="B37" s="26" t="s">
        <v>53</v>
      </c>
      <c r="C37" s="27" t="s">
        <v>18</v>
      </c>
      <c r="D37" s="27">
        <v>7364.1138511300833</v>
      </c>
      <c r="E37" s="27">
        <v>1126.414</v>
      </c>
      <c r="F37" s="27">
        <v>2.4137117530775742</v>
      </c>
      <c r="G37" s="27">
        <v>1124.0002882469223</v>
      </c>
      <c r="H37" s="24">
        <f>G37/D37-1</f>
        <v>-0.84736788282076392</v>
      </c>
      <c r="I37" s="79" t="s">
        <v>54</v>
      </c>
    </row>
    <row r="38" spans="1:9" ht="26.4" x14ac:dyDescent="0.3">
      <c r="A38" s="21" t="s">
        <v>55</v>
      </c>
      <c r="B38" s="22" t="s">
        <v>56</v>
      </c>
      <c r="C38" s="23" t="s">
        <v>18</v>
      </c>
      <c r="D38" s="23">
        <v>1340511.0278694395</v>
      </c>
      <c r="E38" s="23">
        <v>667883.0695771426</v>
      </c>
      <c r="F38" s="23">
        <v>893.5088487058556</v>
      </c>
      <c r="G38" s="23">
        <v>666989.5607284368</v>
      </c>
      <c r="H38" s="24">
        <f>G38/D38-1</f>
        <v>-0.50243634937600901</v>
      </c>
      <c r="I38" s="80"/>
    </row>
    <row r="39" spans="1:9" x14ac:dyDescent="0.3">
      <c r="A39" s="25"/>
      <c r="B39" s="26" t="s">
        <v>57</v>
      </c>
      <c r="C39" s="27"/>
      <c r="D39" s="27"/>
      <c r="E39" s="27">
        <v>0</v>
      </c>
      <c r="F39" s="27"/>
      <c r="G39" s="27"/>
      <c r="H39" s="24"/>
      <c r="I39" s="80"/>
    </row>
    <row r="40" spans="1:9" ht="26.4" x14ac:dyDescent="0.3">
      <c r="A40" s="25" t="s">
        <v>58</v>
      </c>
      <c r="B40" s="26" t="s">
        <v>59</v>
      </c>
      <c r="C40" s="27" t="s">
        <v>18</v>
      </c>
      <c r="D40" s="27">
        <v>114549.47429235329</v>
      </c>
      <c r="E40" s="27">
        <v>169963.8472249998</v>
      </c>
      <c r="F40" s="27">
        <v>323.42341966399079</v>
      </c>
      <c r="G40" s="27">
        <v>169640.4238053358</v>
      </c>
      <c r="H40" s="24">
        <f t="shared" ref="H40:H55" si="0">G40/D40-1</f>
        <v>0.48093585634779368</v>
      </c>
      <c r="I40" s="80"/>
    </row>
    <row r="41" spans="1:9" ht="26.4" x14ac:dyDescent="0.3">
      <c r="A41" s="25" t="s">
        <v>60</v>
      </c>
      <c r="B41" s="26" t="s">
        <v>61</v>
      </c>
      <c r="C41" s="27" t="s">
        <v>18</v>
      </c>
      <c r="D41" s="27">
        <v>8635.4158539069558</v>
      </c>
      <c r="E41" s="27">
        <v>5181.3628699999999</v>
      </c>
      <c r="F41" s="27">
        <v>30.116835921298467</v>
      </c>
      <c r="G41" s="27">
        <v>5151.246034078702</v>
      </c>
      <c r="H41" s="24">
        <f t="shared" si="0"/>
        <v>-0.40347446825642996</v>
      </c>
      <c r="I41" s="80"/>
    </row>
    <row r="42" spans="1:9" x14ac:dyDescent="0.3">
      <c r="A42" s="25"/>
      <c r="B42" s="29" t="s">
        <v>62</v>
      </c>
      <c r="C42" s="27"/>
      <c r="D42" s="27">
        <v>6138.2757006338052</v>
      </c>
      <c r="E42" s="27">
        <v>3417.7061600000002</v>
      </c>
      <c r="F42" s="27">
        <v>30.116835921298467</v>
      </c>
      <c r="G42" s="27">
        <v>3387.5893240787018</v>
      </c>
      <c r="H42" s="24">
        <f t="shared" si="0"/>
        <v>-0.44812036974342528</v>
      </c>
      <c r="I42" s="80"/>
    </row>
    <row r="43" spans="1:9" x14ac:dyDescent="0.3">
      <c r="A43" s="25"/>
      <c r="B43" s="29" t="s">
        <v>63</v>
      </c>
      <c r="C43" s="27"/>
      <c r="D43" s="27">
        <v>2497.1401532731502</v>
      </c>
      <c r="E43" s="27">
        <v>1763.65671</v>
      </c>
      <c r="F43" s="27"/>
      <c r="G43" s="27">
        <v>1763.65671</v>
      </c>
      <c r="H43" s="24">
        <f t="shared" si="0"/>
        <v>-0.29372938571819041</v>
      </c>
      <c r="I43" s="80"/>
    </row>
    <row r="44" spans="1:9" ht="26.4" x14ac:dyDescent="0.3">
      <c r="A44" s="25" t="s">
        <v>64</v>
      </c>
      <c r="B44" s="26" t="s">
        <v>65</v>
      </c>
      <c r="C44" s="27" t="s">
        <v>18</v>
      </c>
      <c r="D44" s="27">
        <v>75629.512915262807</v>
      </c>
      <c r="E44" s="27">
        <v>35299.174612142859</v>
      </c>
      <c r="F44" s="27">
        <v>67.170636289858678</v>
      </c>
      <c r="G44" s="27">
        <v>35232.003975852997</v>
      </c>
      <c r="H44" s="24">
        <f t="shared" si="0"/>
        <v>-0.53415006103070084</v>
      </c>
      <c r="I44" s="80"/>
    </row>
    <row r="45" spans="1:9" ht="26.4" x14ac:dyDescent="0.3">
      <c r="A45" s="25" t="s">
        <v>66</v>
      </c>
      <c r="B45" s="26" t="s">
        <v>67</v>
      </c>
      <c r="C45" s="27" t="s">
        <v>18</v>
      </c>
      <c r="D45" s="27">
        <v>76143.214545185387</v>
      </c>
      <c r="E45" s="27">
        <v>28677.343369999999</v>
      </c>
      <c r="F45" s="27">
        <v>0</v>
      </c>
      <c r="G45" s="27">
        <v>28677.343370000002</v>
      </c>
      <c r="H45" s="24">
        <f t="shared" si="0"/>
        <v>-0.62337624512842038</v>
      </c>
      <c r="I45" s="80"/>
    </row>
    <row r="46" spans="1:9" x14ac:dyDescent="0.3">
      <c r="A46" s="25"/>
      <c r="B46" s="29" t="s">
        <v>68</v>
      </c>
      <c r="C46" s="27"/>
      <c r="D46" s="27">
        <v>70228.983217230707</v>
      </c>
      <c r="E46" s="27">
        <v>26036.089370000002</v>
      </c>
      <c r="F46" s="27"/>
      <c r="G46" s="27">
        <v>26036.089370000002</v>
      </c>
      <c r="H46" s="24">
        <f t="shared" si="0"/>
        <v>-0.62926859855758188</v>
      </c>
      <c r="I46" s="80"/>
    </row>
    <row r="47" spans="1:9" x14ac:dyDescent="0.3">
      <c r="A47" s="25"/>
      <c r="B47" s="29" t="s">
        <v>69</v>
      </c>
      <c r="C47" s="27"/>
      <c r="D47" s="27">
        <v>5914.231327954687</v>
      </c>
      <c r="E47" s="27">
        <v>2641.2539999999999</v>
      </c>
      <c r="F47" s="27"/>
      <c r="G47" s="27">
        <v>2641.2539999999999</v>
      </c>
      <c r="H47" s="24">
        <f t="shared" si="0"/>
        <v>-0.55340705266031209</v>
      </c>
      <c r="I47" s="80"/>
    </row>
    <row r="48" spans="1:9" ht="26.4" x14ac:dyDescent="0.3">
      <c r="A48" s="25" t="s">
        <v>70</v>
      </c>
      <c r="B48" s="26" t="s">
        <v>71</v>
      </c>
      <c r="C48" s="27" t="s">
        <v>18</v>
      </c>
      <c r="D48" s="27">
        <v>6643.7498467000005</v>
      </c>
      <c r="E48" s="27">
        <v>2449.1186699999998</v>
      </c>
      <c r="F48" s="27">
        <v>4.6604166023950491</v>
      </c>
      <c r="G48" s="27">
        <v>2444.4582533976049</v>
      </c>
      <c r="H48" s="24">
        <f t="shared" si="0"/>
        <v>-0.63206648206181559</v>
      </c>
      <c r="I48" s="80"/>
    </row>
    <row r="49" spans="1:9" x14ac:dyDescent="0.3">
      <c r="A49" s="28"/>
      <c r="B49" s="29" t="s">
        <v>72</v>
      </c>
      <c r="C49" s="30"/>
      <c r="D49" s="27">
        <v>3009.3406497000005</v>
      </c>
      <c r="E49" s="27">
        <v>0</v>
      </c>
      <c r="F49" s="27">
        <v>4.6604166023950491</v>
      </c>
      <c r="G49" s="27">
        <v>-4.6604166023950491</v>
      </c>
      <c r="H49" s="24">
        <f t="shared" si="0"/>
        <v>-1.0015486504004987</v>
      </c>
      <c r="I49" s="80"/>
    </row>
    <row r="50" spans="1:9" x14ac:dyDescent="0.3">
      <c r="A50" s="28"/>
      <c r="B50" s="29" t="s">
        <v>73</v>
      </c>
      <c r="C50" s="30"/>
      <c r="D50" s="27">
        <v>3634.4091969999999</v>
      </c>
      <c r="E50" s="27">
        <v>2449.1186699999998</v>
      </c>
      <c r="F50" s="27"/>
      <c r="G50" s="27">
        <v>2449.1186699999998</v>
      </c>
      <c r="H50" s="24">
        <f t="shared" si="0"/>
        <v>-0.32613018038210739</v>
      </c>
      <c r="I50" s="80"/>
    </row>
    <row r="51" spans="1:9" ht="26.4" x14ac:dyDescent="0.3">
      <c r="A51" s="25" t="s">
        <v>74</v>
      </c>
      <c r="B51" s="26" t="s">
        <v>75</v>
      </c>
      <c r="C51" s="27" t="s">
        <v>18</v>
      </c>
      <c r="D51" s="27">
        <v>83973.536140162556</v>
      </c>
      <c r="E51" s="27">
        <v>41499.504999999997</v>
      </c>
      <c r="F51" s="27">
        <v>0</v>
      </c>
      <c r="G51" s="27">
        <v>41499.504999999997</v>
      </c>
      <c r="H51" s="24">
        <f t="shared" si="0"/>
        <v>-0.50580257891328972</v>
      </c>
      <c r="I51" s="80"/>
    </row>
    <row r="52" spans="1:9" ht="26.4" x14ac:dyDescent="0.3">
      <c r="A52" s="25" t="s">
        <v>76</v>
      </c>
      <c r="B52" s="26" t="s">
        <v>77</v>
      </c>
      <c r="C52" s="27" t="s">
        <v>18</v>
      </c>
      <c r="D52" s="27">
        <v>110650.51575211427</v>
      </c>
      <c r="E52" s="27">
        <v>62880.058669999991</v>
      </c>
      <c r="F52" s="27">
        <v>119.65417314190118</v>
      </c>
      <c r="G52" s="27">
        <v>62760.404496858093</v>
      </c>
      <c r="H52" s="24">
        <f t="shared" si="0"/>
        <v>-0.43280513362036555</v>
      </c>
      <c r="I52" s="80"/>
    </row>
    <row r="53" spans="1:9" ht="26.4" x14ac:dyDescent="0.3">
      <c r="A53" s="25" t="s">
        <v>78</v>
      </c>
      <c r="B53" s="26" t="s">
        <v>79</v>
      </c>
      <c r="C53" s="27" t="s">
        <v>18</v>
      </c>
      <c r="D53" s="27">
        <v>69042.287631914442</v>
      </c>
      <c r="E53" s="27">
        <v>17489.316480000001</v>
      </c>
      <c r="F53" s="27">
        <v>33.280339530437438</v>
      </c>
      <c r="G53" s="27">
        <v>17456.036140469565</v>
      </c>
      <c r="H53" s="24">
        <f t="shared" si="0"/>
        <v>-0.74716892010396529</v>
      </c>
      <c r="I53" s="80"/>
    </row>
    <row r="54" spans="1:9" ht="26.4" x14ac:dyDescent="0.3">
      <c r="A54" s="25" t="s">
        <v>80</v>
      </c>
      <c r="B54" s="26" t="s">
        <v>81</v>
      </c>
      <c r="C54" s="27" t="s">
        <v>18</v>
      </c>
      <c r="D54" s="27">
        <v>242930.28614714445</v>
      </c>
      <c r="E54" s="27">
        <v>62437.974890000005</v>
      </c>
      <c r="F54" s="27">
        <v>118.81293395933373</v>
      </c>
      <c r="G54" s="27">
        <v>62319.161956040669</v>
      </c>
      <c r="H54" s="24">
        <f t="shared" si="0"/>
        <v>-0.74346894763753935</v>
      </c>
      <c r="I54" s="80"/>
    </row>
    <row r="55" spans="1:9" x14ac:dyDescent="0.3">
      <c r="A55" s="28"/>
      <c r="B55" s="29" t="s">
        <v>82</v>
      </c>
      <c r="C55" s="30"/>
      <c r="D55" s="27">
        <v>238132.77275054445</v>
      </c>
      <c r="E55" s="27">
        <v>62437.974890000005</v>
      </c>
      <c r="F55" s="27">
        <v>118.81293395933373</v>
      </c>
      <c r="G55" s="27">
        <v>62319.161956040669</v>
      </c>
      <c r="H55" s="24">
        <f t="shared" si="0"/>
        <v>-0.73830077550340789</v>
      </c>
      <c r="I55" s="80"/>
    </row>
    <row r="56" spans="1:9" x14ac:dyDescent="0.3">
      <c r="A56" s="28"/>
      <c r="B56" s="29" t="s">
        <v>83</v>
      </c>
      <c r="C56" s="30"/>
      <c r="D56" s="27">
        <v>0</v>
      </c>
      <c r="E56" s="27">
        <v>0</v>
      </c>
      <c r="F56" s="27"/>
      <c r="G56" s="27">
        <v>0</v>
      </c>
      <c r="H56" s="24"/>
      <c r="I56" s="80"/>
    </row>
    <row r="57" spans="1:9" x14ac:dyDescent="0.3">
      <c r="A57" s="28"/>
      <c r="B57" s="29" t="s">
        <v>84</v>
      </c>
      <c r="C57" s="30"/>
      <c r="D57" s="27">
        <v>4797.5133966000012</v>
      </c>
      <c r="E57" s="27">
        <v>0</v>
      </c>
      <c r="F57" s="27"/>
      <c r="G57" s="27">
        <v>0</v>
      </c>
      <c r="H57" s="24">
        <f t="shared" ref="H57:H65" si="1">G57/D57-1</f>
        <v>-1</v>
      </c>
      <c r="I57" s="80"/>
    </row>
    <row r="58" spans="1:9" ht="26.4" x14ac:dyDescent="0.3">
      <c r="A58" s="25" t="s">
        <v>85</v>
      </c>
      <c r="B58" s="26" t="s">
        <v>86</v>
      </c>
      <c r="C58" s="27" t="s">
        <v>18</v>
      </c>
      <c r="D58" s="27">
        <v>10341.921152154111</v>
      </c>
      <c r="E58" s="27">
        <v>2016.934</v>
      </c>
      <c r="F58" s="27"/>
      <c r="G58" s="27">
        <v>2016.934</v>
      </c>
      <c r="H58" s="24">
        <f t="shared" si="1"/>
        <v>-0.80497492000508108</v>
      </c>
      <c r="I58" s="80"/>
    </row>
    <row r="59" spans="1:9" ht="26.4" x14ac:dyDescent="0.3">
      <c r="A59" s="25" t="s">
        <v>87</v>
      </c>
      <c r="B59" s="26" t="s">
        <v>88</v>
      </c>
      <c r="C59" s="27" t="s">
        <v>18</v>
      </c>
      <c r="D59" s="27">
        <v>79649.046156708035</v>
      </c>
      <c r="E59" s="27">
        <v>27817.999340000002</v>
      </c>
      <c r="F59" s="27">
        <v>52.934742426977024</v>
      </c>
      <c r="G59" s="27">
        <v>27765.064597573026</v>
      </c>
      <c r="H59" s="24">
        <f t="shared" si="1"/>
        <v>-0.65140744381362992</v>
      </c>
      <c r="I59" s="80"/>
    </row>
    <row r="60" spans="1:9" ht="26.4" x14ac:dyDescent="0.3">
      <c r="A60" s="25" t="s">
        <v>89</v>
      </c>
      <c r="B60" s="26" t="s">
        <v>90</v>
      </c>
      <c r="C60" s="27" t="s">
        <v>18</v>
      </c>
      <c r="D60" s="27">
        <v>123699.64089054594</v>
      </c>
      <c r="E60" s="27">
        <v>43850.612629999996</v>
      </c>
      <c r="F60" s="27"/>
      <c r="G60" s="27">
        <v>43850.612629999996</v>
      </c>
      <c r="H60" s="24">
        <f t="shared" si="1"/>
        <v>-0.64550735706014972</v>
      </c>
      <c r="I60" s="80"/>
    </row>
    <row r="61" spans="1:9" ht="26.4" x14ac:dyDescent="0.3">
      <c r="A61" s="25" t="s">
        <v>91</v>
      </c>
      <c r="B61" s="26" t="s">
        <v>92</v>
      </c>
      <c r="C61" s="27" t="s">
        <v>18</v>
      </c>
      <c r="D61" s="27">
        <v>18139.245578197293</v>
      </c>
      <c r="E61" s="27">
        <v>6869.39264</v>
      </c>
      <c r="F61" s="27">
        <v>0</v>
      </c>
      <c r="G61" s="27">
        <v>6869.39264</v>
      </c>
      <c r="H61" s="24">
        <f t="shared" si="1"/>
        <v>-0.62129667353659079</v>
      </c>
      <c r="I61" s="80"/>
    </row>
    <row r="62" spans="1:9" ht="26.4" x14ac:dyDescent="0.3">
      <c r="A62" s="25" t="s">
        <v>93</v>
      </c>
      <c r="B62" s="26" t="s">
        <v>94</v>
      </c>
      <c r="C62" s="27" t="s">
        <v>18</v>
      </c>
      <c r="D62" s="27">
        <v>205835.49716788993</v>
      </c>
      <c r="E62" s="27">
        <v>140336.95848</v>
      </c>
      <c r="F62" s="27">
        <v>118.18164771292301</v>
      </c>
      <c r="G62" s="27">
        <v>140218.77683228708</v>
      </c>
      <c r="H62" s="24">
        <f t="shared" si="1"/>
        <v>-0.31878233462366556</v>
      </c>
      <c r="I62" s="80"/>
    </row>
    <row r="63" spans="1:9" ht="26.4" x14ac:dyDescent="0.3">
      <c r="A63" s="25" t="s">
        <v>95</v>
      </c>
      <c r="B63" s="26" t="s">
        <v>96</v>
      </c>
      <c r="C63" s="27" t="s">
        <v>18</v>
      </c>
      <c r="D63" s="27">
        <v>33907.958200000001</v>
      </c>
      <c r="E63" s="27">
        <v>13281.7094</v>
      </c>
      <c r="F63" s="27">
        <v>25.273703456740378</v>
      </c>
      <c r="G63" s="27">
        <v>13256.43569654326</v>
      </c>
      <c r="H63" s="24">
        <f t="shared" si="1"/>
        <v>-0.60904647757459895</v>
      </c>
      <c r="I63" s="80"/>
    </row>
    <row r="64" spans="1:9" ht="26.4" x14ac:dyDescent="0.3">
      <c r="A64" s="25" t="s">
        <v>97</v>
      </c>
      <c r="B64" s="26" t="s">
        <v>98</v>
      </c>
      <c r="C64" s="27" t="s">
        <v>18</v>
      </c>
      <c r="D64" s="27">
        <v>80739.725599200014</v>
      </c>
      <c r="E64" s="27">
        <v>7831.7613000000001</v>
      </c>
      <c r="F64" s="27"/>
      <c r="G64" s="27">
        <v>7831.7613000000001</v>
      </c>
      <c r="H64" s="24">
        <f t="shared" si="1"/>
        <v>-0.90299990194569602</v>
      </c>
      <c r="I64" s="80"/>
    </row>
    <row r="65" spans="1:9" ht="26.4" x14ac:dyDescent="0.3">
      <c r="A65" s="25" t="s">
        <v>99</v>
      </c>
      <c r="B65" s="26" t="s">
        <v>100</v>
      </c>
      <c r="C65" s="27" t="s">
        <v>18</v>
      </c>
      <c r="D65" s="27">
        <v>535243.84999999986</v>
      </c>
      <c r="E65" s="27">
        <v>157944.79999999999</v>
      </c>
      <c r="F65" s="27"/>
      <c r="G65" s="27">
        <v>157944.79999999999</v>
      </c>
      <c r="H65" s="24">
        <f t="shared" si="1"/>
        <v>-0.70491057487162156</v>
      </c>
      <c r="I65" s="81"/>
    </row>
    <row r="66" spans="1:9" ht="343.8" x14ac:dyDescent="0.3">
      <c r="A66" s="25" t="s">
        <v>101</v>
      </c>
      <c r="B66" s="26" t="s">
        <v>102</v>
      </c>
      <c r="C66" s="27" t="s">
        <v>18</v>
      </c>
      <c r="D66" s="27">
        <v>0</v>
      </c>
      <c r="E66" s="27">
        <v>267246.05543000001</v>
      </c>
      <c r="F66" s="27"/>
      <c r="G66" s="27">
        <v>267246.05543000001</v>
      </c>
      <c r="H66" s="24"/>
      <c r="I66" s="32" t="s">
        <v>103</v>
      </c>
    </row>
    <row r="67" spans="1:9" ht="26.4" x14ac:dyDescent="0.3">
      <c r="A67" s="21" t="s">
        <v>104</v>
      </c>
      <c r="B67" s="22" t="s">
        <v>105</v>
      </c>
      <c r="C67" s="23" t="s">
        <v>18</v>
      </c>
      <c r="D67" s="23">
        <v>3328934.2226480953</v>
      </c>
      <c r="E67" s="23">
        <v>1361051.9168681779</v>
      </c>
      <c r="F67" s="23">
        <v>817.38312131284829</v>
      </c>
      <c r="G67" s="23">
        <v>1360234.5337468651</v>
      </c>
      <c r="H67" s="24">
        <f>G67/D67-1</f>
        <v>-0.59139038419785062</v>
      </c>
      <c r="I67" s="79" t="s">
        <v>106</v>
      </c>
    </row>
    <row r="68" spans="1:9" x14ac:dyDescent="0.3">
      <c r="A68" s="21"/>
      <c r="B68" s="22" t="s">
        <v>20</v>
      </c>
      <c r="C68" s="23"/>
      <c r="D68" s="23"/>
      <c r="E68" s="23">
        <v>0</v>
      </c>
      <c r="F68" s="23"/>
      <c r="G68" s="23"/>
      <c r="H68" s="24"/>
      <c r="I68" s="80"/>
    </row>
    <row r="69" spans="1:9" ht="26.4" x14ac:dyDescent="0.3">
      <c r="A69" s="21">
        <v>6</v>
      </c>
      <c r="B69" s="22" t="s">
        <v>107</v>
      </c>
      <c r="C69" s="23" t="s">
        <v>18</v>
      </c>
      <c r="D69" s="23">
        <v>2275784.2326480951</v>
      </c>
      <c r="E69" s="23">
        <v>892857.19043895998</v>
      </c>
      <c r="F69" s="23">
        <v>817.38312131284829</v>
      </c>
      <c r="G69" s="23">
        <v>892039.80731764715</v>
      </c>
      <c r="H69" s="24">
        <f t="shared" ref="H69:H76" si="2">G69/D69-1</f>
        <v>-0.6080297092665623</v>
      </c>
      <c r="I69" s="80"/>
    </row>
    <row r="70" spans="1:9" ht="26.4" x14ac:dyDescent="0.3">
      <c r="A70" s="25" t="s">
        <v>108</v>
      </c>
      <c r="B70" s="26" t="s">
        <v>109</v>
      </c>
      <c r="C70" s="27" t="s">
        <v>18</v>
      </c>
      <c r="D70" s="27">
        <v>443816.83360000001</v>
      </c>
      <c r="E70" s="27">
        <v>243845.63692000002</v>
      </c>
      <c r="F70" s="27">
        <v>422.68521276700119</v>
      </c>
      <c r="G70" s="27">
        <v>243422.95170723301</v>
      </c>
      <c r="H70" s="24">
        <f t="shared" si="2"/>
        <v>-0.45152384209332752</v>
      </c>
      <c r="I70" s="80"/>
    </row>
    <row r="71" spans="1:9" ht="26.4" x14ac:dyDescent="0.3">
      <c r="A71" s="25" t="s">
        <v>110</v>
      </c>
      <c r="B71" s="26" t="s">
        <v>35</v>
      </c>
      <c r="C71" s="27" t="s">
        <v>18</v>
      </c>
      <c r="D71" s="27">
        <v>43937.666526400011</v>
      </c>
      <c r="E71" s="27">
        <v>20848.801956660001</v>
      </c>
      <c r="F71" s="27">
        <v>36.139585691578603</v>
      </c>
      <c r="G71" s="27">
        <v>20812.662370968425</v>
      </c>
      <c r="H71" s="24">
        <f t="shared" si="2"/>
        <v>-0.52631388928078127</v>
      </c>
      <c r="I71" s="80"/>
    </row>
    <row r="72" spans="1:9" ht="26.4" x14ac:dyDescent="0.3">
      <c r="A72" s="21" t="s">
        <v>111</v>
      </c>
      <c r="B72" s="22" t="s">
        <v>112</v>
      </c>
      <c r="C72" s="23" t="s">
        <v>18</v>
      </c>
      <c r="D72" s="23">
        <v>1532127.5086862792</v>
      </c>
      <c r="E72" s="23">
        <v>513372.18300149997</v>
      </c>
      <c r="F72" s="23">
        <v>224.70965511115699</v>
      </c>
      <c r="G72" s="23">
        <v>513147.4733463889</v>
      </c>
      <c r="H72" s="24">
        <f t="shared" si="2"/>
        <v>-0.66507521701872807</v>
      </c>
      <c r="I72" s="80"/>
    </row>
    <row r="73" spans="1:9" ht="26.4" x14ac:dyDescent="0.3">
      <c r="A73" s="25"/>
      <c r="B73" s="29" t="s">
        <v>113</v>
      </c>
      <c r="C73" s="27" t="s">
        <v>18</v>
      </c>
      <c r="D73" s="27">
        <v>1512306.7117308301</v>
      </c>
      <c r="E73" s="27">
        <v>503325.87400000001</v>
      </c>
      <c r="F73" s="27">
        <v>203.18214026140407</v>
      </c>
      <c r="G73" s="27">
        <v>503122.69185973861</v>
      </c>
      <c r="H73" s="24">
        <f t="shared" si="2"/>
        <v>-0.6673143827524799</v>
      </c>
      <c r="I73" s="80"/>
    </row>
    <row r="74" spans="1:9" ht="26.4" x14ac:dyDescent="0.3">
      <c r="A74" s="25"/>
      <c r="B74" s="29" t="s">
        <v>114</v>
      </c>
      <c r="C74" s="27" t="s">
        <v>18</v>
      </c>
      <c r="D74" s="27">
        <v>793.50955875</v>
      </c>
      <c r="E74" s="27">
        <v>1359.7719999999999</v>
      </c>
      <c r="F74" s="27">
        <v>2.9137578704684066</v>
      </c>
      <c r="G74" s="27">
        <v>1356.8582421295316</v>
      </c>
      <c r="H74" s="24">
        <f t="shared" si="2"/>
        <v>0.70994568013391501</v>
      </c>
      <c r="I74" s="80"/>
    </row>
    <row r="75" spans="1:9" ht="26.4" x14ac:dyDescent="0.3">
      <c r="A75" s="25"/>
      <c r="B75" s="29" t="s">
        <v>115</v>
      </c>
      <c r="C75" s="27" t="s">
        <v>18</v>
      </c>
      <c r="D75" s="27">
        <v>13620.4645003679</v>
      </c>
      <c r="E75" s="27">
        <v>-18.744</v>
      </c>
      <c r="F75" s="27">
        <v>-4.0165172929035022E-2</v>
      </c>
      <c r="G75" s="27">
        <v>-18.703834827070963</v>
      </c>
      <c r="H75" s="24">
        <f t="shared" si="2"/>
        <v>-1.0013732156364099</v>
      </c>
      <c r="I75" s="80"/>
    </row>
    <row r="76" spans="1:9" ht="26.4" x14ac:dyDescent="0.3">
      <c r="A76" s="25"/>
      <c r="B76" s="29" t="s">
        <v>116</v>
      </c>
      <c r="C76" s="27" t="s">
        <v>18</v>
      </c>
      <c r="D76" s="27">
        <v>5406.822896331194</v>
      </c>
      <c r="E76" s="27">
        <v>3028.768</v>
      </c>
      <c r="F76" s="27">
        <v>6.4901296671963049</v>
      </c>
      <c r="G76" s="27">
        <v>3022.2778703328036</v>
      </c>
      <c r="H76" s="24">
        <f t="shared" si="2"/>
        <v>-0.44102517721015544</v>
      </c>
      <c r="I76" s="80"/>
    </row>
    <row r="77" spans="1:9" ht="26.4" x14ac:dyDescent="0.3">
      <c r="A77" s="25"/>
      <c r="B77" s="29" t="s">
        <v>117</v>
      </c>
      <c r="C77" s="27" t="s">
        <v>18</v>
      </c>
      <c r="D77" s="27"/>
      <c r="E77" s="27">
        <v>5676.5130014999986</v>
      </c>
      <c r="F77" s="27">
        <v>12.163792485017236</v>
      </c>
      <c r="G77" s="27">
        <v>5664.3492090149812</v>
      </c>
      <c r="H77" s="24"/>
      <c r="I77" s="80"/>
    </row>
    <row r="78" spans="1:9" ht="26.4" x14ac:dyDescent="0.3">
      <c r="A78" s="21" t="s">
        <v>118</v>
      </c>
      <c r="B78" s="22" t="s">
        <v>119</v>
      </c>
      <c r="C78" s="23" t="s">
        <v>18</v>
      </c>
      <c r="D78" s="23">
        <v>255902.22383541599</v>
      </c>
      <c r="E78" s="23">
        <v>114790.56856080001</v>
      </c>
      <c r="F78" s="23">
        <v>133.84866774311155</v>
      </c>
      <c r="G78" s="23">
        <v>114656.7198930569</v>
      </c>
      <c r="H78" s="24">
        <f>G78/D78-1</f>
        <v>-0.55195106093803004</v>
      </c>
      <c r="I78" s="80"/>
    </row>
    <row r="79" spans="1:9" x14ac:dyDescent="0.3">
      <c r="A79" s="21"/>
      <c r="B79" s="22" t="s">
        <v>20</v>
      </c>
      <c r="C79" s="23"/>
      <c r="D79" s="23"/>
      <c r="E79" s="23">
        <v>0</v>
      </c>
      <c r="F79" s="23"/>
      <c r="G79" s="23"/>
      <c r="H79" s="24"/>
      <c r="I79" s="80"/>
    </row>
    <row r="80" spans="1:9" ht="26.4" x14ac:dyDescent="0.3">
      <c r="A80" s="25" t="s">
        <v>120</v>
      </c>
      <c r="B80" s="26" t="s">
        <v>121</v>
      </c>
      <c r="C80" s="27" t="s">
        <v>18</v>
      </c>
      <c r="D80" s="27">
        <v>23985.799591343137</v>
      </c>
      <c r="E80" s="27">
        <v>2010.4994999999999</v>
      </c>
      <c r="F80" s="27">
        <v>0</v>
      </c>
      <c r="G80" s="27">
        <v>2010.4994999999999</v>
      </c>
      <c r="H80" s="24">
        <f t="shared" ref="H80:H101" si="3">G80/D80-1</f>
        <v>-0.9161795923315551</v>
      </c>
      <c r="I80" s="80"/>
    </row>
    <row r="81" spans="1:9" ht="26.4" x14ac:dyDescent="0.3">
      <c r="A81" s="25" t="s">
        <v>122</v>
      </c>
      <c r="B81" s="26" t="s">
        <v>123</v>
      </c>
      <c r="C81" s="27" t="s">
        <v>18</v>
      </c>
      <c r="D81" s="27">
        <v>18831.361750823311</v>
      </c>
      <c r="E81" s="27">
        <v>6279.4632899999997</v>
      </c>
      <c r="F81" s="27">
        <v>13.455811403349188</v>
      </c>
      <c r="G81" s="27">
        <v>6266.0074785966508</v>
      </c>
      <c r="H81" s="24">
        <f t="shared" si="3"/>
        <v>-0.66725680481802119</v>
      </c>
      <c r="I81" s="80"/>
    </row>
    <row r="82" spans="1:9" x14ac:dyDescent="0.3">
      <c r="A82" s="28"/>
      <c r="B82" s="29" t="s">
        <v>124</v>
      </c>
      <c r="C82" s="30"/>
      <c r="D82" s="27">
        <v>18697.084018511552</v>
      </c>
      <c r="E82" s="27">
        <v>6244.0510100000001</v>
      </c>
      <c r="F82" s="27">
        <v>13.455811403349188</v>
      </c>
      <c r="G82" s="27">
        <v>6230.5951985966512</v>
      </c>
      <c r="H82" s="24">
        <f t="shared" si="3"/>
        <v>-0.66676112743420934</v>
      </c>
      <c r="I82" s="80"/>
    </row>
    <row r="83" spans="1:9" x14ac:dyDescent="0.3">
      <c r="A83" s="28"/>
      <c r="B83" s="29" t="s">
        <v>125</v>
      </c>
      <c r="C83" s="30"/>
      <c r="D83" s="27">
        <v>134.27773231176002</v>
      </c>
      <c r="E83" s="27">
        <v>35.412280000000003</v>
      </c>
      <c r="F83" s="27"/>
      <c r="G83" s="27">
        <v>35.412280000000003</v>
      </c>
      <c r="H83" s="24">
        <f t="shared" si="3"/>
        <v>-0.73627585609070789</v>
      </c>
      <c r="I83" s="80"/>
    </row>
    <row r="84" spans="1:9" ht="26.4" x14ac:dyDescent="0.3">
      <c r="A84" s="25" t="s">
        <v>126</v>
      </c>
      <c r="B84" s="26" t="s">
        <v>65</v>
      </c>
      <c r="C84" s="27" t="s">
        <v>18</v>
      </c>
      <c r="D84" s="27">
        <v>4939.9394929973096</v>
      </c>
      <c r="E84" s="27">
        <v>1430.0260199999998</v>
      </c>
      <c r="F84" s="27">
        <v>3.0643001699914469</v>
      </c>
      <c r="G84" s="27">
        <v>1426.9617198300084</v>
      </c>
      <c r="H84" s="24">
        <f t="shared" si="3"/>
        <v>-0.71113781416699107</v>
      </c>
      <c r="I84" s="80"/>
    </row>
    <row r="85" spans="1:9" ht="26.4" x14ac:dyDescent="0.3">
      <c r="A85" s="25" t="s">
        <v>127</v>
      </c>
      <c r="B85" s="26" t="s">
        <v>128</v>
      </c>
      <c r="C85" s="27" t="s">
        <v>18</v>
      </c>
      <c r="D85" s="27">
        <v>74076.394326139038</v>
      </c>
      <c r="E85" s="27">
        <v>44155.359850000001</v>
      </c>
      <c r="F85" s="27">
        <v>0</v>
      </c>
      <c r="G85" s="27">
        <v>44155.359849999993</v>
      </c>
      <c r="H85" s="24">
        <f t="shared" si="3"/>
        <v>-0.40392131323785196</v>
      </c>
      <c r="I85" s="80"/>
    </row>
    <row r="86" spans="1:9" x14ac:dyDescent="0.3">
      <c r="A86" s="28"/>
      <c r="B86" s="29" t="s">
        <v>129</v>
      </c>
      <c r="C86" s="30"/>
      <c r="D86" s="27">
        <v>35789.105555370887</v>
      </c>
      <c r="E86" s="27">
        <v>15715.17857</v>
      </c>
      <c r="F86" s="27"/>
      <c r="G86" s="27">
        <v>15715.17857</v>
      </c>
      <c r="H86" s="24">
        <f t="shared" si="3"/>
        <v>-0.5608949056945175</v>
      </c>
      <c r="I86" s="80"/>
    </row>
    <row r="87" spans="1:9" x14ac:dyDescent="0.3">
      <c r="A87" s="28"/>
      <c r="B87" s="29" t="s">
        <v>130</v>
      </c>
      <c r="C87" s="30"/>
      <c r="D87" s="27">
        <v>1009.3129277000002</v>
      </c>
      <c r="E87" s="27">
        <v>11975.935499999998</v>
      </c>
      <c r="F87" s="27"/>
      <c r="G87" s="27">
        <v>11975.935499999998</v>
      </c>
      <c r="H87" s="24">
        <f t="shared" si="3"/>
        <v>10.865433574986989</v>
      </c>
      <c r="I87" s="80"/>
    </row>
    <row r="88" spans="1:9" ht="26.4" x14ac:dyDescent="0.3">
      <c r="A88" s="28"/>
      <c r="B88" s="29" t="s">
        <v>131</v>
      </c>
      <c r="C88" s="30"/>
      <c r="D88" s="27">
        <v>4592.655642177152</v>
      </c>
      <c r="E88" s="27">
        <v>2079.0267800000001</v>
      </c>
      <c r="F88" s="27"/>
      <c r="G88" s="27">
        <v>2079.0267800000001</v>
      </c>
      <c r="H88" s="24">
        <f t="shared" si="3"/>
        <v>-0.54731489970486091</v>
      </c>
      <c r="I88" s="80"/>
    </row>
    <row r="89" spans="1:9" x14ac:dyDescent="0.3">
      <c r="A89" s="28"/>
      <c r="B89" s="29" t="s">
        <v>132</v>
      </c>
      <c r="C89" s="30"/>
      <c r="D89" s="27">
        <v>32685.320200891008</v>
      </c>
      <c r="E89" s="27">
        <v>14385.218999999999</v>
      </c>
      <c r="F89" s="27"/>
      <c r="G89" s="27">
        <v>14385.218999999999</v>
      </c>
      <c r="H89" s="24">
        <f t="shared" si="3"/>
        <v>-0.55988746900488207</v>
      </c>
      <c r="I89" s="80"/>
    </row>
    <row r="90" spans="1:9" ht="26.4" x14ac:dyDescent="0.3">
      <c r="A90" s="25" t="s">
        <v>133</v>
      </c>
      <c r="B90" s="26" t="s">
        <v>134</v>
      </c>
      <c r="C90" s="27" t="s">
        <v>18</v>
      </c>
      <c r="D90" s="27">
        <v>15912.818966864539</v>
      </c>
      <c r="E90" s="27">
        <v>3605.8321499999997</v>
      </c>
      <c r="F90" s="27">
        <v>7.7266790363755948</v>
      </c>
      <c r="G90" s="27">
        <v>3598.1054709636242</v>
      </c>
      <c r="H90" s="24">
        <f t="shared" si="3"/>
        <v>-0.77388635675074269</v>
      </c>
      <c r="I90" s="80"/>
    </row>
    <row r="91" spans="1:9" ht="26.4" x14ac:dyDescent="0.3">
      <c r="A91" s="25" t="s">
        <v>135</v>
      </c>
      <c r="B91" s="26" t="s">
        <v>136</v>
      </c>
      <c r="C91" s="27" t="s">
        <v>18</v>
      </c>
      <c r="D91" s="27">
        <v>14720.279952087049</v>
      </c>
      <c r="E91" s="27">
        <v>4177.5112099999997</v>
      </c>
      <c r="F91" s="27">
        <v>8.951689082513461</v>
      </c>
      <c r="G91" s="27">
        <v>4168.5595209174862</v>
      </c>
      <c r="H91" s="24">
        <f t="shared" si="3"/>
        <v>-0.71681520090068218</v>
      </c>
      <c r="I91" s="80"/>
    </row>
    <row r="92" spans="1:9" x14ac:dyDescent="0.3">
      <c r="A92" s="28"/>
      <c r="B92" s="29" t="s">
        <v>137</v>
      </c>
      <c r="C92" s="30"/>
      <c r="D92" s="27">
        <v>10945.066069052817</v>
      </c>
      <c r="E92" s="27">
        <v>3034.6570400000001</v>
      </c>
      <c r="F92" s="27">
        <v>8.951689082513461</v>
      </c>
      <c r="G92" s="27">
        <v>3025.7053509174866</v>
      </c>
      <c r="H92" s="24">
        <f t="shared" si="3"/>
        <v>-0.72355531416364216</v>
      </c>
      <c r="I92" s="80"/>
    </row>
    <row r="93" spans="1:9" x14ac:dyDescent="0.3">
      <c r="A93" s="28"/>
      <c r="B93" s="29" t="s">
        <v>138</v>
      </c>
      <c r="C93" s="30"/>
      <c r="D93" s="27">
        <v>3775.2138830342319</v>
      </c>
      <c r="E93" s="27">
        <v>1142.8541700000001</v>
      </c>
      <c r="F93" s="27"/>
      <c r="G93" s="27">
        <v>1142.8541700000001</v>
      </c>
      <c r="H93" s="24">
        <f t="shared" si="3"/>
        <v>-0.69727432526777533</v>
      </c>
      <c r="I93" s="80"/>
    </row>
    <row r="94" spans="1:9" ht="26.4" x14ac:dyDescent="0.3">
      <c r="A94" s="25" t="s">
        <v>139</v>
      </c>
      <c r="B94" s="26" t="s">
        <v>140</v>
      </c>
      <c r="C94" s="27" t="s">
        <v>18</v>
      </c>
      <c r="D94" s="27">
        <v>27010.836394186306</v>
      </c>
      <c r="E94" s="27">
        <v>13619.70946</v>
      </c>
      <c r="F94" s="27">
        <v>29.184698341021882</v>
      </c>
      <c r="G94" s="27">
        <v>13590.524761658977</v>
      </c>
      <c r="H94" s="24">
        <f t="shared" si="3"/>
        <v>-0.49684916959535019</v>
      </c>
      <c r="I94" s="80"/>
    </row>
    <row r="95" spans="1:9" ht="26.4" x14ac:dyDescent="0.3">
      <c r="A95" s="28"/>
      <c r="B95" s="29" t="s">
        <v>38</v>
      </c>
      <c r="C95" s="27" t="s">
        <v>18</v>
      </c>
      <c r="D95" s="27">
        <v>13740.616334722003</v>
      </c>
      <c r="E95" s="27">
        <v>6136.7648399999998</v>
      </c>
      <c r="F95" s="27">
        <v>29.184698341021882</v>
      </c>
      <c r="G95" s="27">
        <v>6107.5801416589784</v>
      </c>
      <c r="H95" s="24">
        <f t="shared" si="3"/>
        <v>-0.5555090111769323</v>
      </c>
      <c r="I95" s="80"/>
    </row>
    <row r="96" spans="1:9" ht="26.4" x14ac:dyDescent="0.3">
      <c r="A96" s="28"/>
      <c r="B96" s="29" t="s">
        <v>39</v>
      </c>
      <c r="C96" s="27" t="s">
        <v>18</v>
      </c>
      <c r="D96" s="27">
        <v>13270.220059464302</v>
      </c>
      <c r="E96" s="27">
        <v>7482.9446199999993</v>
      </c>
      <c r="F96" s="27"/>
      <c r="G96" s="27">
        <v>7482.9446199999993</v>
      </c>
      <c r="H96" s="24">
        <f t="shared" si="3"/>
        <v>-0.43610998261756984</v>
      </c>
      <c r="I96" s="80"/>
    </row>
    <row r="97" spans="1:9" ht="26.4" x14ac:dyDescent="0.3">
      <c r="A97" s="25" t="s">
        <v>141</v>
      </c>
      <c r="B97" s="26" t="s">
        <v>75</v>
      </c>
      <c r="C97" s="27" t="s">
        <v>18</v>
      </c>
      <c r="D97" s="27">
        <v>23575.9</v>
      </c>
      <c r="E97" s="27">
        <v>9908.641529999999</v>
      </c>
      <c r="F97" s="27">
        <v>21.232517101166671</v>
      </c>
      <c r="G97" s="27">
        <v>9887.4090128988319</v>
      </c>
      <c r="H97" s="24">
        <f t="shared" si="3"/>
        <v>-0.58061371939570361</v>
      </c>
      <c r="I97" s="80"/>
    </row>
    <row r="98" spans="1:9" ht="26.4" x14ac:dyDescent="0.3">
      <c r="A98" s="28"/>
      <c r="B98" s="29" t="s">
        <v>142</v>
      </c>
      <c r="C98" s="27" t="s">
        <v>18</v>
      </c>
      <c r="D98" s="27">
        <v>22516.45</v>
      </c>
      <c r="E98" s="27">
        <v>9358.4219099999991</v>
      </c>
      <c r="F98" s="27">
        <v>21.232517101166671</v>
      </c>
      <c r="G98" s="27">
        <v>9337.189392898832</v>
      </c>
      <c r="H98" s="24">
        <f t="shared" si="3"/>
        <v>-0.58531698412055044</v>
      </c>
      <c r="I98" s="80"/>
    </row>
    <row r="99" spans="1:9" ht="26.4" x14ac:dyDescent="0.3">
      <c r="A99" s="28"/>
      <c r="B99" s="29" t="s">
        <v>143</v>
      </c>
      <c r="C99" s="27" t="s">
        <v>18</v>
      </c>
      <c r="D99" s="27">
        <v>1059.45</v>
      </c>
      <c r="E99" s="27">
        <v>550.21961999999996</v>
      </c>
      <c r="F99" s="27"/>
      <c r="G99" s="27">
        <v>550.21961999999996</v>
      </c>
      <c r="H99" s="24">
        <f t="shared" si="3"/>
        <v>-0.48065541554580216</v>
      </c>
      <c r="I99" s="80"/>
    </row>
    <row r="100" spans="1:9" ht="26.4" x14ac:dyDescent="0.3">
      <c r="A100" s="25" t="s">
        <v>144</v>
      </c>
      <c r="B100" s="26" t="s">
        <v>145</v>
      </c>
      <c r="C100" s="27" t="s">
        <v>18</v>
      </c>
      <c r="D100" s="27">
        <v>2303.9400067574488</v>
      </c>
      <c r="E100" s="27">
        <v>1539.7275</v>
      </c>
      <c r="F100" s="27">
        <v>3.2993716016373651</v>
      </c>
      <c r="G100" s="27">
        <v>1536.4281283983626</v>
      </c>
      <c r="H100" s="24">
        <f t="shared" si="3"/>
        <v>-0.33313014926950191</v>
      </c>
      <c r="I100" s="80"/>
    </row>
    <row r="101" spans="1:9" ht="26.4" x14ac:dyDescent="0.3">
      <c r="A101" s="25" t="s">
        <v>146</v>
      </c>
      <c r="B101" s="26" t="s">
        <v>147</v>
      </c>
      <c r="C101" s="27" t="s">
        <v>18</v>
      </c>
      <c r="D101" s="27">
        <v>6313.6985404871984</v>
      </c>
      <c r="E101" s="27">
        <v>2579.07546</v>
      </c>
      <c r="F101" s="27">
        <v>5.5265157836070502</v>
      </c>
      <c r="G101" s="27">
        <v>2573.548944216393</v>
      </c>
      <c r="H101" s="24">
        <f t="shared" si="3"/>
        <v>-0.59238647082795248</v>
      </c>
      <c r="I101" s="80"/>
    </row>
    <row r="102" spans="1:9" ht="26.4" x14ac:dyDescent="0.3">
      <c r="A102" s="25" t="s">
        <v>148</v>
      </c>
      <c r="B102" s="26" t="str">
        <f>B63</f>
        <v>Промышленная безопасность на транспорте</v>
      </c>
      <c r="C102" s="27" t="s">
        <v>18</v>
      </c>
      <c r="D102" s="27"/>
      <c r="E102" s="27">
        <v>0</v>
      </c>
      <c r="F102" s="33">
        <v>0</v>
      </c>
      <c r="G102" s="27">
        <v>0</v>
      </c>
      <c r="H102" s="24"/>
      <c r="I102" s="80"/>
    </row>
    <row r="103" spans="1:9" ht="26.4" x14ac:dyDescent="0.3">
      <c r="A103" s="25" t="s">
        <v>149</v>
      </c>
      <c r="B103" s="26" t="s">
        <v>59</v>
      </c>
      <c r="C103" s="27" t="s">
        <v>18</v>
      </c>
      <c r="D103" s="27">
        <v>1261.2202593517659</v>
      </c>
      <c r="E103" s="27">
        <v>7175.8613008000002</v>
      </c>
      <c r="F103" s="27">
        <v>15.376638394227605</v>
      </c>
      <c r="G103" s="27">
        <v>7160.4846624057727</v>
      </c>
      <c r="H103" s="24">
        <f t="shared" ref="H103:H117" si="4">G103/D103-1</f>
        <v>4.6774259764000892</v>
      </c>
      <c r="I103" s="80"/>
    </row>
    <row r="104" spans="1:9" ht="26.4" x14ac:dyDescent="0.3">
      <c r="A104" s="25" t="s">
        <v>150</v>
      </c>
      <c r="B104" s="26" t="s">
        <v>151</v>
      </c>
      <c r="C104" s="27" t="s">
        <v>18</v>
      </c>
      <c r="D104" s="27">
        <v>2001.46</v>
      </c>
      <c r="E104" s="27">
        <v>888.77800000000002</v>
      </c>
      <c r="F104" s="27">
        <v>0</v>
      </c>
      <c r="G104" s="27">
        <v>888.77800000000002</v>
      </c>
      <c r="H104" s="24">
        <f t="shared" si="4"/>
        <v>-0.55593516732785064</v>
      </c>
      <c r="I104" s="80"/>
    </row>
    <row r="105" spans="1:9" ht="26.4" x14ac:dyDescent="0.3">
      <c r="A105" s="25" t="s">
        <v>152</v>
      </c>
      <c r="B105" s="26" t="s">
        <v>153</v>
      </c>
      <c r="C105" s="27" t="s">
        <v>18</v>
      </c>
      <c r="D105" s="27">
        <v>33.472015024796406</v>
      </c>
      <c r="E105" s="27">
        <v>22.799999999999997</v>
      </c>
      <c r="F105" s="34">
        <v>4.8856484356700723E-2</v>
      </c>
      <c r="G105" s="27">
        <v>22.751143515643296</v>
      </c>
      <c r="H105" s="24">
        <f t="shared" si="4"/>
        <v>-0.3202935796130284</v>
      </c>
      <c r="I105" s="80"/>
    </row>
    <row r="106" spans="1:9" ht="26.4" x14ac:dyDescent="0.3">
      <c r="A106" s="25" t="s">
        <v>154</v>
      </c>
      <c r="B106" s="26" t="s">
        <v>155</v>
      </c>
      <c r="C106" s="27" t="s">
        <v>18</v>
      </c>
      <c r="D106" s="27">
        <v>1990.49</v>
      </c>
      <c r="E106" s="27">
        <v>601.31247000000008</v>
      </c>
      <c r="F106" s="27">
        <v>1.2885093545633368</v>
      </c>
      <c r="G106" s="27">
        <v>600.02396064543677</v>
      </c>
      <c r="H106" s="24">
        <f t="shared" si="4"/>
        <v>-0.69855464702388015</v>
      </c>
      <c r="I106" s="80"/>
    </row>
    <row r="107" spans="1:9" ht="26.4" x14ac:dyDescent="0.3">
      <c r="A107" s="25" t="s">
        <v>156</v>
      </c>
      <c r="B107" s="26" t="s">
        <v>157</v>
      </c>
      <c r="C107" s="27" t="s">
        <v>18</v>
      </c>
      <c r="D107" s="27">
        <v>10117.569006169542</v>
      </c>
      <c r="E107" s="27">
        <v>215.5</v>
      </c>
      <c r="F107" s="27">
        <v>0.46177949030127224</v>
      </c>
      <c r="G107" s="27">
        <v>215.03822050969873</v>
      </c>
      <c r="H107" s="24">
        <f t="shared" si="4"/>
        <v>-0.97874605842781293</v>
      </c>
      <c r="I107" s="80"/>
    </row>
    <row r="108" spans="1:9" ht="26.4" x14ac:dyDescent="0.3">
      <c r="A108" s="25" t="s">
        <v>158</v>
      </c>
      <c r="B108" s="26" t="s">
        <v>159</v>
      </c>
      <c r="C108" s="27" t="s">
        <v>18</v>
      </c>
      <c r="D108" s="27">
        <v>28565.335214684899</v>
      </c>
      <c r="E108" s="27">
        <v>16457.576000000001</v>
      </c>
      <c r="F108" s="27">
        <v>24.231301499999997</v>
      </c>
      <c r="G108" s="27">
        <v>16433.344698500001</v>
      </c>
      <c r="H108" s="24">
        <f t="shared" si="4"/>
        <v>-0.42471024495270304</v>
      </c>
      <c r="I108" s="80"/>
    </row>
    <row r="109" spans="1:9" ht="26.4" x14ac:dyDescent="0.3">
      <c r="A109" s="25" t="s">
        <v>160</v>
      </c>
      <c r="B109" s="26" t="s">
        <v>161</v>
      </c>
      <c r="C109" s="27" t="s">
        <v>18</v>
      </c>
      <c r="D109" s="27">
        <v>261.90831849964201</v>
      </c>
      <c r="E109" s="27">
        <v>122.89482000000001</v>
      </c>
      <c r="F109" s="34">
        <v>0</v>
      </c>
      <c r="G109" s="27">
        <v>122.89482000000001</v>
      </c>
      <c r="H109" s="24">
        <f t="shared" si="4"/>
        <v>-0.53077160472026785</v>
      </c>
      <c r="I109" s="80"/>
    </row>
    <row r="110" spans="1:9" ht="26.4" x14ac:dyDescent="0.3">
      <c r="A110" s="25">
        <v>7</v>
      </c>
      <c r="B110" s="26" t="s">
        <v>162</v>
      </c>
      <c r="C110" s="27" t="s">
        <v>18</v>
      </c>
      <c r="D110" s="27">
        <v>1053149.99</v>
      </c>
      <c r="E110" s="27">
        <v>468194.72642921796</v>
      </c>
      <c r="F110" s="27"/>
      <c r="G110" s="27">
        <v>468194.72642921796</v>
      </c>
      <c r="H110" s="24">
        <f t="shared" si="4"/>
        <v>-0.55543395444630073</v>
      </c>
      <c r="I110" s="80"/>
    </row>
    <row r="111" spans="1:9" ht="26.4" x14ac:dyDescent="0.3">
      <c r="A111" s="21" t="s">
        <v>163</v>
      </c>
      <c r="B111" s="22" t="s">
        <v>164</v>
      </c>
      <c r="C111" s="23" t="s">
        <v>18</v>
      </c>
      <c r="D111" s="23">
        <v>36419753.777984485</v>
      </c>
      <c r="E111" s="23">
        <v>16939129.257701356</v>
      </c>
      <c r="F111" s="23">
        <v>19312.599224348294</v>
      </c>
      <c r="G111" s="23">
        <v>16919816.658477008</v>
      </c>
      <c r="H111" s="24">
        <f t="shared" si="4"/>
        <v>-0.53542199209746077</v>
      </c>
      <c r="I111" s="80"/>
    </row>
    <row r="112" spans="1:9" ht="26.4" x14ac:dyDescent="0.3">
      <c r="A112" s="21" t="s">
        <v>165</v>
      </c>
      <c r="B112" s="22" t="s">
        <v>166</v>
      </c>
      <c r="C112" s="23" t="s">
        <v>18</v>
      </c>
      <c r="D112" s="23">
        <v>7553682.0808354616</v>
      </c>
      <c r="E112" s="23">
        <v>3032062.6462486461</v>
      </c>
      <c r="F112" s="23"/>
      <c r="G112" s="23">
        <v>3051375.2454729937</v>
      </c>
      <c r="H112" s="24">
        <f t="shared" si="4"/>
        <v>-0.5960413460854177</v>
      </c>
      <c r="I112" s="80"/>
    </row>
    <row r="113" spans="1:9" ht="26.4" x14ac:dyDescent="0.3">
      <c r="A113" s="21" t="s">
        <v>167</v>
      </c>
      <c r="B113" s="22" t="s">
        <v>168</v>
      </c>
      <c r="C113" s="23" t="s">
        <v>18</v>
      </c>
      <c r="D113" s="23">
        <v>43973435.858819947</v>
      </c>
      <c r="E113" s="23">
        <v>19971191.903950002</v>
      </c>
      <c r="F113" s="23"/>
      <c r="G113" s="23">
        <v>19971191.903950002</v>
      </c>
      <c r="H113" s="24">
        <f t="shared" si="4"/>
        <v>-0.54583508170548622</v>
      </c>
      <c r="I113" s="80"/>
    </row>
    <row r="114" spans="1:9" ht="39.6" x14ac:dyDescent="0.3">
      <c r="A114" s="21" t="s">
        <v>169</v>
      </c>
      <c r="B114" s="22" t="s">
        <v>170</v>
      </c>
      <c r="C114" s="23" t="s">
        <v>171</v>
      </c>
      <c r="D114" s="23">
        <v>7393862.4590000007</v>
      </c>
      <c r="E114" s="23">
        <v>3356502.841</v>
      </c>
      <c r="F114" s="23"/>
      <c r="G114" s="23">
        <v>3356502.841</v>
      </c>
      <c r="H114" s="24">
        <f t="shared" si="4"/>
        <v>-0.54604202341979224</v>
      </c>
      <c r="I114" s="80"/>
    </row>
    <row r="115" spans="1:9" x14ac:dyDescent="0.3">
      <c r="A115" s="72" t="s">
        <v>172</v>
      </c>
      <c r="B115" s="82" t="s">
        <v>173</v>
      </c>
      <c r="C115" s="35" t="s">
        <v>174</v>
      </c>
      <c r="D115" s="36">
        <v>0.14449999999999999</v>
      </c>
      <c r="E115" s="36">
        <v>0.14449999999999999</v>
      </c>
      <c r="F115" s="37"/>
      <c r="G115" s="36">
        <v>0.14449999999999999</v>
      </c>
      <c r="H115" s="24">
        <f t="shared" si="4"/>
        <v>0</v>
      </c>
      <c r="I115" s="80"/>
    </row>
    <row r="116" spans="1:9" ht="39.6" x14ac:dyDescent="0.3">
      <c r="A116" s="73"/>
      <c r="B116" s="83"/>
      <c r="C116" s="23" t="s">
        <v>171</v>
      </c>
      <c r="D116" s="23">
        <v>1250806.9835769993</v>
      </c>
      <c r="E116" s="23">
        <v>548783.71699999995</v>
      </c>
      <c r="F116" s="23"/>
      <c r="G116" s="23">
        <v>548783.71699999995</v>
      </c>
      <c r="H116" s="24">
        <f t="shared" si="4"/>
        <v>-0.56125627358538255</v>
      </c>
      <c r="I116" s="81"/>
    </row>
    <row r="117" spans="1:9" ht="26.4" x14ac:dyDescent="0.3">
      <c r="A117" s="21" t="s">
        <v>175</v>
      </c>
      <c r="B117" s="22" t="s">
        <v>176</v>
      </c>
      <c r="C117" s="22" t="s">
        <v>177</v>
      </c>
      <c r="D117" s="38">
        <v>5.947288863250944</v>
      </c>
      <c r="E117" s="38">
        <v>5.95</v>
      </c>
      <c r="F117" s="38"/>
      <c r="G117" s="38">
        <v>5.95</v>
      </c>
      <c r="H117" s="24">
        <f t="shared" si="4"/>
        <v>4.5586094965188728E-4</v>
      </c>
      <c r="I117" s="31" t="s">
        <v>178</v>
      </c>
    </row>
  </sheetData>
  <mergeCells count="15">
    <mergeCell ref="I67:I116"/>
    <mergeCell ref="A115:A116"/>
    <mergeCell ref="B115:B116"/>
    <mergeCell ref="F12:F13"/>
    <mergeCell ref="G12:G13"/>
    <mergeCell ref="H12:H13"/>
    <mergeCell ref="I12:I13"/>
    <mergeCell ref="I14:I35"/>
    <mergeCell ref="I37:I65"/>
    <mergeCell ref="E12:E13"/>
    <mergeCell ref="A10:C10"/>
    <mergeCell ref="A12:A13"/>
    <mergeCell ref="B12:B13"/>
    <mergeCell ref="C12:C13"/>
    <mergeCell ref="D12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исп. ТС 1 полугодие 2020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</dc:creator>
  <cp:lastModifiedBy>Leila</cp:lastModifiedBy>
  <cp:lastPrinted>2020-07-20T16:45:06Z</cp:lastPrinted>
  <dcterms:created xsi:type="dcterms:W3CDTF">2020-07-16T13:27:14Z</dcterms:created>
  <dcterms:modified xsi:type="dcterms:W3CDTF">2020-07-28T20:01:21Z</dcterms:modified>
</cp:coreProperties>
</file>